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050" firstSheet="1" activeTab="1"/>
  </bookViews>
  <sheets>
    <sheet name="foxz" sheetId="2" state="veryHidden" r:id="rId1"/>
    <sheet name="Sheet1" sheetId="1" r:id="rId2"/>
  </sheet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21" i="1"/>
  <c r="A22"/>
  <c r="A23" s="1"/>
  <c r="A24" s="1"/>
  <c r="A25" s="1"/>
  <c r="A26" s="1"/>
  <c r="A27" s="1"/>
  <c r="A8" l="1"/>
  <c r="A9" s="1"/>
  <c r="A10" s="1"/>
  <c r="A11" s="1"/>
  <c r="A12" s="1"/>
  <c r="A13" s="1"/>
  <c r="A14" s="1"/>
  <c r="A15" s="1"/>
  <c r="A16" s="1"/>
  <c r="A17" s="1"/>
  <c r="A18" s="1"/>
  <c r="A19" s="1"/>
  <c r="A20" s="1"/>
</calcChain>
</file>

<file path=xl/sharedStrings.xml><?xml version="1.0" encoding="utf-8"?>
<sst xmlns="http://schemas.openxmlformats.org/spreadsheetml/2006/main" count="85" uniqueCount="73">
  <si>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</si>
  <si>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</si>
  <si>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</si>
  <si>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</si>
  <si>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</si>
  <si>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</si>
  <si>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</si>
  <si>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</si>
  <si>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</si>
  <si>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</si>
  <si>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14 - 15/6/2022</t>
  </si>
  <si>
    <t>https://etime.danviet.vn/tich-cuc-xu-ly-kho-khan-vuong-mac-tai-2-du-an-cao-toc-khu-vuc-mien-nui-dong-bac-2022061321304512.htm</t>
  </si>
  <si>
    <t>Tích cực xử lý khó khăn, vướng mắc tại 2 dự án cao tốc khu vực miền núi Đông Bắc</t>
  </si>
  <si>
    <t>Văn phòng Chính phủ vừa thông báo kết luận của Thủ tướng Chính phủ Phạm Minh Chính tại buổi làm việc về dự án cao tốc Đồng Đăng - Trà Lĩnh và dự án cao tốc Hữu Nghị - Chi Lăng và xử lý các khó khăn, vướng mắc tại 2 dự án này</t>
  </si>
  <si>
    <t>https://nangluongsachvietnam.vn/d6/vi-VN/news/Lang-Son-nang-cao-hieu-qua-mo-hinh-du-lich-cong-dong-gan-voi-moi-truong-6-38-16804</t>
  </si>
  <si>
    <t>Lạng Sơn nâng cao hiệu quả mô hình du lịch cộng đồng gắn với môi trường</t>
  </si>
  <si>
    <t>Giám đốc Sở Văn hóa, Thể thao và Du lịch (VHTT&amp;DL) tỉnh Lạng Sơn Nguyễn Phúc Hà cho biết, trong thời gian tới, UBND các huyện, thành phố của Lạng Sơn sẽ tiếp tục chủ trì, phối hợp tăng cường công tác thông tin, tuyên truyền, hướng dẫn cho người dân, các hộ kinh doanh du lịch cộng đồng về phát triển du lịch cộng đồng thân thiện với môi trường, giảm thiểu chi phí, nâng cao hiệu quả</t>
  </si>
  <si>
    <t>https://haiquanonline.com.vn/apicenter@/print_article&amp;i=163722</t>
  </si>
  <si>
    <t>Lạng Sơn: Áp dụng quy trình mới trong sử dụng, khai thác Nền tảng cửa khẩu số</t>
  </si>
  <si>
    <t>Để phù hợp hơn với tình hình thực tế cũng như tạo thuận tiện cho các doanh nghiệp khi tham gia các hoạt động xuất nhập khẩu hàng hóa tại các cửa khẩu trên địa bàn, UBND tỉnh Lạng Sơn vừa ra quyết định ban hành quy định về quy trình sử dụng Nền tảng cửa khẩu số tỉnh Lạng Sơn</t>
  </si>
  <si>
    <t>https://vietnamfinance.vn/tap-doan-tt-de-xuat-dau-tu-khu-nong-nghiep-cong-nghe-cao-195ha-o-lang-son-20180504224269725.htm</t>
  </si>
  <si>
    <t>Tập đoàn T&amp;T đề xuất đầu tư khu nông nghiệp công nghệ cao 195ha ở Lạng Sơn</t>
  </si>
  <si>
    <t>Một thành viên của Tập đoàn T&amp;T đề xuất đầu tư dự án khu nông nghiệp trồng và sản xuất dược liệu công nghệ cao T&amp;T OCG Đình Lập (tỉnh Lạng Sơn) với diện tích nghiên cứu 195ha</t>
  </si>
  <si>
    <t>https://baoxaydung.com.vn/som-trien-khai-2-du-an-cao-toc-noi-cao-bang-lang-son-voi-mang-luoi-duong-bo-cao-toc-quoc-gia-333968.html</t>
  </si>
  <si>
    <t>Sớm triển khai 2 dự án cao tốc nối Cao Bằng, Lạng Sơn với mạng lưới đường bộ cao tốc quốc gia</t>
  </si>
  <si>
    <t>Văn phòng Chính phủ vừa có Thông báo kết luận số 172/TB-VPCP ngày 13/6/2022 kết luận của Thủ tướng Chính phủ Phạm Minh Chính tại buổi làm việc về Dự án đường cao tốc Đồng Đăng - Trà Lĩnh và Dự án đường cao tốc Hữu Nghị - Chi Lăng</t>
  </si>
  <si>
    <t>https://bnews.vn/doanh-nghiep-chuyen-huong-xuat-khau-qua-cua-khau-ga-duong-sat-quoc-te-dong-dang/247327.html</t>
  </si>
  <si>
    <t>Doanh nghiệp chuyển hướng xuất khẩu qua cửa khẩu Ga đường sắt Quốc tế Đồng Đăng</t>
  </si>
  <si>
    <t>Thời gian gần đây, thay vì đưa hàng hóa qua các cửa khẩu đường bộ, nhiều doanh nghiệp đã làm thủ tục xuất nhập khẩu hàng hóa qua tuyến đường sắt Đồng Đăng (Việt Nam) - Bằng Tường (Trung Quốc)</t>
  </si>
  <si>
    <t>https://vietnamnet.vn/lang-son-day-manh-so-hoa-hoat-dong-xuat-nhap-khau-2029720.html</t>
  </si>
  <si>
    <t>Lạng Sơn đẩy mạnh số hoá hoạt động xuất nhập khẩu</t>
  </si>
  <si>
    <t>Hai cửa khẩu Hữu Nghị và Tân Thanh đang ứng dụng nền tảng cửa khẩu số, góp phần tạo điều kiện thuận lợi cho doanh nghiệp trong quá trình làm thủ tục xuất nhập khẩu</t>
  </si>
  <si>
    <t>https://bnews.vn/trien-khai-2-du-an-duong-cao-toc-dong-dang-tra-linh-huu-nghi-chi-lang/247398.html</t>
  </si>
  <si>
    <t>Triển khai 2 Dự án đường cao tốc Đồng Đăng - Trà Lĩnh, Hữu Nghị - Chi Lăng</t>
  </si>
  <si>
    <t>Việc triển khai đầu tư dự án đầu tư xây dựng tuyến cao tốc Đồng Đăng - Trà Lĩnh và Dự án thành phần 2 đoạn Hữu Nghị - Chi Lăng thuộc Dự án tuyến cao tốc Bắc Giang - Lạng Sơn có ý nghĩa rất quan trọng</t>
  </si>
  <si>
    <t>https://thuonghieucongluan.com.vn/100-cac-xe-hang-khai-bao-truc-tuyen-tren-nen-tang-cua-khau-so-truoc-khi-vao-cua-khau-a173606.html</t>
  </si>
  <si>
    <t>100% các xe hàng khai báo trực tuyến trên nền tảng cửa khẩu số trước khi vào cửa khẩu</t>
  </si>
  <si>
    <t>Theo Sở Thông tin và Truyền thông Lạng Sơn, 100% các xe hàng khai báo trực tuyến trên nền tảng cửa khẩu số trước khi vào cửa khẩu và được lực lượng chức năng kiểm tra, xác nhận trên nền tảng cửa khẩu số (bao gồm cả xe nhập và xe xuất)</t>
  </si>
  <si>
    <t>Tạp chí thường trú</t>
  </si>
  <si>
    <t>https://diendandoanhnghiep.vn/som-trien-khai-2-du-an-cao-toc-noi-cao-bang-lang-son-voi-mang-luoi-duong-bo-cao-toc-quoc-gia-225080.html</t>
  </si>
  <si>
    <t>Văn phòng Chính phủ vừa có Thông báo kết luận của Thủ tướng Chính phủ tại buổi làm việc về Dự án đường cao tốc Đồng Đăng - Trà Lĩnh và Dự án đường cao tốc Hữu Nghị - Chi Lăng</t>
  </si>
  <si>
    <t>https://vov.vn/kinh-te/som-trien-khai-2-du-an-cao-toc-noi-cao-bang-lang-son-voi-cao-toc-quoc-gia-post950207.vov</t>
  </si>
  <si>
    <t>Sớm triển khai 2 dự án cao tốc nối Cao Bằng, Lạng Sơn với cao tốc quốc gia</t>
  </si>
  <si>
    <t>https://congly.vn/be-5-tuoi-suy-gan-cap-do-uong-thuc-pham-chuc-nang-tang-chieu-cao-208917.html</t>
  </si>
  <si>
    <t>Bé 5 tuổi suy gan cấp do uống thực phẩm chức năng tăng chiều cao</t>
  </si>
  <si>
    <t>Việc lạm dụng thực phẩm chức năng tăng chiều cao trong thời gian dài khiến bệnh nhi rơi vào tình trạng sức khỏe nguy hiểm</t>
  </si>
  <si>
    <t>https://infonet.vietnamnet.vn/khoe-dep/suc-khoe/be-5-tuoi-viem-gan-cap-dau-khop-vi-uong-thuc-pham-chuc-nang-tang-chieu-cao-413277.html</t>
  </si>
  <si>
    <t>Bé 5 tuổi viêm gan cấp, đau khớp vì uống thực phẩm chức năng tăng chiều cao</t>
  </si>
  <si>
    <t>Muốn con phát triển chiều cao nên phụ huynh đã tự tìm mua thực phẩm chức năng tăng trưởng chiều cao cho con uống đến… viêm gan cấp</t>
  </si>
  <si>
    <t>https://reatimes.vn/som-trien-khai-2-du-an-cao-toc-noi-cao-bang-lang-son-20201224000012383.html</t>
  </si>
  <si>
    <t>Văn phòng Chính phủ vừa có Thông báo kết luận của Thủ tướng Chính phủ Phạm Minh Chính tại buổi làm việc về Dự án đường cao tốc Đồng Đăng - Trà Lĩnh và Dự án đường cao tốc Hữu Nghị - Chi Lăng</t>
  </si>
  <si>
    <t>https://vov.vn/xa-hoi/tin-24h/lam-dung-thuc-pham-chuc-nang-tang-chieu-cao-be-gai-5-tuoi-viem-gan-cap-post950328.vov</t>
  </si>
  <si>
    <t>Lạm dụng thực phẩm chức năng tăng chiều cao, bé gái 5 tuổi viêm gan cấp</t>
  </si>
  <si>
    <t>Để tăng chiều cao của con gái, một người mẹ ở TP. Lạng Sơn tự mua thực phẩm chức năng cho bé sử dụng. Hậu quả, bé gái 5 tuổi phải nhập viện cấp cứu với chẩn đoán viêm gan cấp</t>
  </si>
  <si>
    <t>https://www.phapluatplus.vn/phap-luat-plus/lang-son-bat-doi-tuong-tron-na-sau-4-nam-lang-bat-nhieu-tinh-d183745.html</t>
  </si>
  <si>
    <t>Lạng Sơn: Bắt đối tượng trốn nã sau 4 năm "lang bạt" nhiều tỉnh</t>
  </si>
  <si>
    <t>Lực lượng chức năng vừa bắt giữ thành công đối tượng truy nã về tội buôn bán hàng cấm pháo nổ sau 4 năm lẩn trốn</t>
  </si>
  <si>
    <t>https://baophapluat.vn/nha-dau-tu-nuoc-ngoai-muon-lam-3-du-an-dien-gio-hon-9-000-ty-o-lang-son-post450839.html</t>
  </si>
  <si>
    <t>Nhà đầu tư nước ngoài muốn làm 3 dự án điện gió hơn 9.000 tỷ ở Lạng Sơn</t>
  </si>
  <si>
    <t xml:space="preserve"> Ba dự án điện gió sẽ có tổng công suất  240MW, được thực hiện tại các huyện Cao Lộc, Văn Quan và Lộc Bình của tỉnh Lạng Sơn</t>
  </si>
  <si>
    <t>https://suckhoedoisong.vn/be-gai-5-tuoi-viem-gan-cap-vi-me-ham-cho-uong-san-pham-tang-chieu-cao-canh-bao-khong-thua-cua-bac-si-1692206141211337.htm</t>
  </si>
  <si>
    <t>Bé gái 5 tuổi viêm gan cấp vì mẹ ham cho uống sản phẩm tăng chiều cao, cảnh báo không thừa của bác sĩ</t>
  </si>
  <si>
    <t>Vì muốn con phát triển chiều cao nên chị Yến đã tự tìm mua thực phẩm chức năng tăng trưởng chiều cao cho bé, hậu quả con nhập viện vì viêm gan cấp, đau khớp</t>
  </si>
  <si>
    <t>https://www.vietnamplus.vn/tong-kim-ngach-xuat-nhap-khau-tinh-lang-son-giam-531/797798.vnp</t>
  </si>
  <si>
    <t>Tổng kim ngạch xuất nhập khẩu tỉnh Lạng Sơn giảm 53,1%</t>
  </si>
  <si>
    <t>Tính đến ngày 12/6, tổng kim ngạch hàng hóa xuất nhập khẩu của toàn tỉnh Lạng Sơn đạt 6.647 triệu USD, giảm 53,1% so với cùng kỳ năm trước đó; trong đó, kim ngạch hàng hóa xuất khẩu giảm 67,4%</t>
  </si>
  <si>
    <t>Xe có dấu hiệu quá khổ quá tải “tung hoành” vắng bóng lực lượng chức năng</t>
  </si>
  <si>
    <t>5 tháng đầu năm 2022, trên địa bàn tỉnh Lạng Sơn xảy ra 12 vụ tại nạn giao thông (TNGT) làm chết 12 người. Nguyên nhân chính dẫn đến tai nạn giao thông là chở quá tải trọng, đi quá tốc độ hay sử dụng rượu bia khi tham gia giao thông</t>
  </si>
  <si>
    <t>https://vov.vn/xa-hoi/xe-co-dau-hieu-qua-kho-qua-tai-tung-hoanh-vang-bong-luc-luong-chuc-nang-post950434.vov</t>
  </si>
  <si>
    <t>https://baotainguyenmoitruong.vn/som-trien-khai-2-du-an-cao-toc-noi-cao-bang-lang-son-voi-mang-luoi-duong-bo-cao-toc-quoc-gia-340918.html</t>
  </si>
  <si>
    <t>4,8%</t>
  </si>
  <si>
    <t>57,1%</t>
  </si>
  <si>
    <t>38,1%</t>
  </si>
</sst>
</file>

<file path=xl/styles.xml><?xml version="1.0" encoding="utf-8"?>
<styleSheet xmlns="http://schemas.openxmlformats.org/spreadsheetml/2006/main">
  <fonts count="22">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
      <sz val="12"/>
      <color theme="8" tint="-0.249977111117893"/>
      <name val="Times New Roman"/>
      <family val="1"/>
    </font>
    <font>
      <u/>
      <sz val="11"/>
      <color theme="8" tint="-0.249977111117893"/>
      <name val="Calibri"/>
      <family val="2"/>
    </font>
    <font>
      <sz val="11"/>
      <color theme="8" tint="-0.249977111117893"/>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70">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8" fillId="0" borderId="0" xfId="0" applyFont="1"/>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6" fillId="5" borderId="1" xfId="0" quotePrefix="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21" fillId="0" borderId="0" xfId="0" applyFont="1"/>
    <xf numFmtId="0" fontId="19" fillId="0" borderId="1" xfId="0" applyFont="1" applyBorder="1" applyAlignment="1">
      <alignment horizontal="center" vertical="center"/>
    </xf>
    <xf numFmtId="0" fontId="12" fillId="0" borderId="4" xfId="0" applyFont="1" applyBorder="1" applyAlignment="1">
      <alignment horizontal="center" vertical="center"/>
    </xf>
    <xf numFmtId="0" fontId="12" fillId="5" borderId="10" xfId="0" applyFont="1" applyFill="1" applyBorder="1" applyAlignment="1">
      <alignment horizontal="center" vertical="center" wrapText="1"/>
    </xf>
    <xf numFmtId="0" fontId="12" fillId="5" borderId="1" xfId="0" quotePrefix="1" applyFont="1" applyFill="1" applyBorder="1" applyAlignment="1">
      <alignment horizontal="center" vertical="center" wrapText="1"/>
    </xf>
    <xf numFmtId="0" fontId="16"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17" fillId="5" borderId="1" xfId="1" applyFont="1" applyFill="1" applyBorder="1" applyAlignment="1" applyProtection="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2" fillId="5" borderId="1" xfId="0" applyFont="1" applyFill="1" applyBorder="1" applyAlignment="1">
      <alignment horizontal="center" vertical="center" wrapText="1"/>
    </xf>
    <xf numFmtId="0" fontId="15" fillId="5" borderId="1" xfId="1" applyFont="1" applyFill="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5" fillId="5" borderId="2" xfId="1" applyFont="1" applyFill="1" applyBorder="1" applyAlignment="1" applyProtection="1">
      <alignment horizontal="center" vertical="center" wrapText="1"/>
    </xf>
    <xf numFmtId="0" fontId="19" fillId="5" borderId="4" xfId="0" applyFont="1" applyFill="1" applyBorder="1" applyAlignment="1">
      <alignment horizontal="center" vertical="center" wrapText="1"/>
    </xf>
    <xf numFmtId="0" fontId="20" fillId="5" borderId="4" xfId="1" applyFont="1" applyFill="1" applyBorder="1" applyAlignment="1" applyProtection="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2" fillId="5" borderId="4" xfId="0" applyFont="1" applyFill="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5" fillId="5" borderId="4" xfId="1" applyFont="1" applyFill="1" applyBorder="1" applyAlignment="1" applyProtection="1">
      <alignment horizontal="center" vertical="center" wrapText="1"/>
    </xf>
    <xf numFmtId="0" fontId="12" fillId="0" borderId="1" xfId="0" applyFont="1" applyBorder="1" applyAlignment="1">
      <alignment horizontal="center" vertical="center" wrapText="1"/>
    </xf>
    <xf numFmtId="0" fontId="13" fillId="5" borderId="1" xfId="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bnews.vn/trien-khai-2-du-an-duong-cao-toc-dong-dang-tra-linh-huu-nghi-chi-lang/247398.html" TargetMode="External"/><Relationship Id="rId13" Type="http://schemas.openxmlformats.org/officeDocument/2006/relationships/hyperlink" Target="https://infonet.vietnamnet.vn/khoe-dep/suc-khoe/be-5-tuoi-viem-gan-cap-dau-khop-vi-uong-thuc-pham-chuc-nang-tang-chieu-cao-413277.html" TargetMode="External"/><Relationship Id="rId18" Type="http://schemas.openxmlformats.org/officeDocument/2006/relationships/hyperlink" Target="https://suckhoedoisong.vn/be-gai-5-tuoi-viem-gan-cap-vi-me-ham-cho-uong-san-pham-tang-chieu-cao-canh-bao-khong-thua-cua-bac-si-1692206141211337.htm" TargetMode="External"/><Relationship Id="rId3" Type="http://schemas.openxmlformats.org/officeDocument/2006/relationships/hyperlink" Target="https://haiquanonline.com.vn/apicenter@/print_article&amp;i=163722" TargetMode="External"/><Relationship Id="rId21" Type="http://schemas.openxmlformats.org/officeDocument/2006/relationships/hyperlink" Target="https://baotainguyenmoitruong.vn/som-trien-khai-2-du-an-cao-toc-noi-cao-bang-lang-son-voi-mang-luoi-duong-bo-cao-toc-quoc-gia-340918.html" TargetMode="External"/><Relationship Id="rId7" Type="http://schemas.openxmlformats.org/officeDocument/2006/relationships/hyperlink" Target="https://vietnamnet.vn/lang-son-day-manh-so-hoa-hoat-dong-xuat-nhap-khau-2029720.html" TargetMode="External"/><Relationship Id="rId12" Type="http://schemas.openxmlformats.org/officeDocument/2006/relationships/hyperlink" Target="https://congly.vn/be-5-tuoi-suy-gan-cap-do-uong-thuc-pham-chuc-nang-tang-chieu-cao-208917.html" TargetMode="External"/><Relationship Id="rId17" Type="http://schemas.openxmlformats.org/officeDocument/2006/relationships/hyperlink" Target="https://baophapluat.vn/nha-dau-tu-nuoc-ngoai-muon-lam-3-du-an-dien-gio-hon-9-000-ty-o-lang-son-post450839.html" TargetMode="External"/><Relationship Id="rId2" Type="http://schemas.openxmlformats.org/officeDocument/2006/relationships/hyperlink" Target="https://nangluongsachvietnam.vn/d6/vi-VN/news/Lang-Son-nang-cao-hieu-qua-mo-hinh-du-lich-cong-dong-gan-voi-moi-truong-6-38-16804" TargetMode="External"/><Relationship Id="rId16" Type="http://schemas.openxmlformats.org/officeDocument/2006/relationships/hyperlink" Target="https://www.phapluatplus.vn/phap-luat-plus/lang-son-bat-doi-tuong-tron-na-sau-4-nam-lang-bat-nhieu-tinh-d183745.html" TargetMode="External"/><Relationship Id="rId20" Type="http://schemas.openxmlformats.org/officeDocument/2006/relationships/hyperlink" Target="https://vov.vn/xa-hoi/xe-co-dau-hieu-qua-kho-qua-tai-tung-hoanh-vang-bong-luc-luong-chuc-nang-post950434.vov" TargetMode="External"/><Relationship Id="rId1" Type="http://schemas.openxmlformats.org/officeDocument/2006/relationships/hyperlink" Target="https://etime.danviet.vn/tich-cuc-xu-ly-kho-khan-vuong-mac-tai-2-du-an-cao-toc-khu-vuc-mien-nui-dong-bac-2022061321304512.htm" TargetMode="External"/><Relationship Id="rId6" Type="http://schemas.openxmlformats.org/officeDocument/2006/relationships/hyperlink" Target="https://bnews.vn/doanh-nghiep-chuyen-huong-xuat-khau-qua-cua-khau-ga-duong-sat-quoc-te-dong-dang/247327.html" TargetMode="External"/><Relationship Id="rId11" Type="http://schemas.openxmlformats.org/officeDocument/2006/relationships/hyperlink" Target="https://vov.vn/kinh-te/som-trien-khai-2-du-an-cao-toc-noi-cao-bang-lang-son-voi-cao-toc-quoc-gia-post950207.vov" TargetMode="External"/><Relationship Id="rId5" Type="http://schemas.openxmlformats.org/officeDocument/2006/relationships/hyperlink" Target="https://baoxaydung.com.vn/som-trien-khai-2-du-an-cao-toc-noi-cao-bang-lang-son-voi-mang-luoi-duong-bo-cao-toc-quoc-gia-333968.html" TargetMode="External"/><Relationship Id="rId15" Type="http://schemas.openxmlformats.org/officeDocument/2006/relationships/hyperlink" Target="https://vov.vn/xa-hoi/tin-24h/lam-dung-thuc-pham-chuc-nang-tang-chieu-cao-be-gai-5-tuoi-viem-gan-cap-post950328.vov" TargetMode="External"/><Relationship Id="rId10" Type="http://schemas.openxmlformats.org/officeDocument/2006/relationships/hyperlink" Target="https://diendandoanhnghiep.vn/som-trien-khai-2-du-an-cao-toc-noi-cao-bang-lang-son-voi-mang-luoi-duong-bo-cao-toc-quoc-gia-225080.html" TargetMode="External"/><Relationship Id="rId19" Type="http://schemas.openxmlformats.org/officeDocument/2006/relationships/hyperlink" Target="https://www.vietnamplus.vn/tong-kim-ngach-xuat-nhap-khau-tinh-lang-son-giam-531/797798.vnp" TargetMode="External"/><Relationship Id="rId4" Type="http://schemas.openxmlformats.org/officeDocument/2006/relationships/hyperlink" Target="https://vietnamfinance.vn/tap-doan-tt-de-xuat-dau-tu-khu-nong-nghiep-cong-nghe-cao-195ha-o-lang-son-20180504224269725.htm" TargetMode="External"/><Relationship Id="rId9" Type="http://schemas.openxmlformats.org/officeDocument/2006/relationships/hyperlink" Target="https://thuonghieucongluan.com.vn/100-cac-xe-hang-khai-bao-truc-tuyen-tren-nen-tang-cua-khau-so-truoc-khi-vao-cua-khau-a173606.html" TargetMode="External"/><Relationship Id="rId14" Type="http://schemas.openxmlformats.org/officeDocument/2006/relationships/hyperlink" Target="https://reatimes.vn/som-trien-khai-2-du-an-cao-toc-noi-cao-bang-lang-son-20201224000012383.html"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27"/>
  <sheetViews>
    <sheetView tabSelected="1" topLeftCell="A25" zoomScale="95" zoomScaleNormal="95" workbookViewId="0">
      <selection activeCell="F3" sqref="F3"/>
    </sheetView>
  </sheetViews>
  <sheetFormatPr defaultColWidth="9.140625" defaultRowHeight="1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c r="B1" s="59" t="s">
        <v>10</v>
      </c>
      <c r="C1" s="59"/>
      <c r="D1" s="59"/>
      <c r="E1" s="59"/>
      <c r="F1" s="59"/>
      <c r="G1" s="59"/>
      <c r="H1" s="10"/>
    </row>
    <row r="2" spans="1:8" ht="16.5" customHeight="1" thickBot="1">
      <c r="A2" s="9"/>
      <c r="B2" s="9"/>
      <c r="C2" s="9"/>
      <c r="D2" s="9"/>
      <c r="E2" s="9"/>
      <c r="F2" s="9"/>
      <c r="G2" s="15"/>
      <c r="H2" s="9"/>
    </row>
    <row r="3" spans="1:8" s="3" customFormat="1" ht="25.5" customHeight="1" thickTop="1" thickBot="1">
      <c r="A3" s="61" t="s">
        <v>0</v>
      </c>
      <c r="B3" s="61"/>
      <c r="C3" s="6" t="s">
        <v>6</v>
      </c>
      <c r="D3" s="7" t="s">
        <v>71</v>
      </c>
      <c r="E3" s="8" t="s">
        <v>8</v>
      </c>
      <c r="F3" s="17" t="s">
        <v>72</v>
      </c>
      <c r="G3" s="16" t="s">
        <v>7</v>
      </c>
      <c r="H3" s="18" t="s">
        <v>70</v>
      </c>
    </row>
    <row r="4" spans="1:8" s="2" customFormat="1" ht="3" customHeight="1" thickTop="1">
      <c r="A4" s="11"/>
      <c r="B4" s="11"/>
      <c r="C4" s="11"/>
      <c r="D4" s="12"/>
      <c r="E4" s="12"/>
      <c r="F4" s="13"/>
      <c r="G4" s="14"/>
      <c r="H4" s="13"/>
    </row>
    <row r="5" spans="1:8" ht="20.25" customHeight="1">
      <c r="A5" s="62" t="s">
        <v>1</v>
      </c>
      <c r="B5" s="62" t="s">
        <v>2</v>
      </c>
      <c r="C5" s="62" t="s">
        <v>3</v>
      </c>
      <c r="D5" s="62"/>
      <c r="E5" s="62" t="s">
        <v>4</v>
      </c>
      <c r="F5" s="62"/>
      <c r="G5" s="63" t="s">
        <v>5</v>
      </c>
      <c r="H5" s="64"/>
    </row>
    <row r="6" spans="1:8" ht="6" customHeight="1">
      <c r="A6" s="62"/>
      <c r="B6" s="62"/>
      <c r="C6" s="62"/>
      <c r="D6" s="62"/>
      <c r="E6" s="62"/>
      <c r="F6" s="62"/>
      <c r="G6" s="65"/>
      <c r="H6" s="66"/>
    </row>
    <row r="7" spans="1:8" s="20" customFormat="1" ht="44.25" customHeight="1">
      <c r="A7" s="33">
        <v>1</v>
      </c>
      <c r="B7" s="34" t="s">
        <v>12</v>
      </c>
      <c r="C7" s="60" t="s">
        <v>13</v>
      </c>
      <c r="D7" s="60"/>
      <c r="E7" s="67" t="s">
        <v>11</v>
      </c>
      <c r="F7" s="60"/>
      <c r="G7" s="43" t="s">
        <v>9</v>
      </c>
      <c r="H7" s="44"/>
    </row>
    <row r="8" spans="1:8" s="20" customFormat="1" ht="63" customHeight="1">
      <c r="A8" s="22">
        <f xml:space="preserve"> A7+1</f>
        <v>2</v>
      </c>
      <c r="B8" s="24" t="s">
        <v>15</v>
      </c>
      <c r="C8" s="41" t="s">
        <v>16</v>
      </c>
      <c r="D8" s="41"/>
      <c r="E8" s="69" t="s">
        <v>14</v>
      </c>
      <c r="F8" s="41"/>
      <c r="G8" s="43"/>
      <c r="H8" s="44"/>
    </row>
    <row r="9" spans="1:8" s="20" customFormat="1" ht="47.25" customHeight="1">
      <c r="A9" s="22">
        <f t="shared" ref="A9:A27" si="0" xml:space="preserve"> A8+1</f>
        <v>3</v>
      </c>
      <c r="B9" s="29" t="s">
        <v>21</v>
      </c>
      <c r="C9" s="41" t="s">
        <v>22</v>
      </c>
      <c r="D9" s="41"/>
      <c r="E9" s="42" t="s">
        <v>20</v>
      </c>
      <c r="F9" s="41"/>
      <c r="G9" s="43"/>
      <c r="H9" s="44"/>
    </row>
    <row r="10" spans="1:8" s="19" customFormat="1" ht="46.5" customHeight="1">
      <c r="A10" s="21">
        <f t="shared" si="0"/>
        <v>4</v>
      </c>
      <c r="B10" s="26" t="s">
        <v>18</v>
      </c>
      <c r="C10" s="45" t="s">
        <v>19</v>
      </c>
      <c r="D10" s="45"/>
      <c r="E10" s="46" t="s">
        <v>17</v>
      </c>
      <c r="F10" s="45"/>
      <c r="G10" s="47"/>
      <c r="H10" s="48"/>
    </row>
    <row r="11" spans="1:8" s="20" customFormat="1" ht="59.25" customHeight="1">
      <c r="A11" s="22">
        <f t="shared" si="0"/>
        <v>5</v>
      </c>
      <c r="B11" s="29" t="s">
        <v>24</v>
      </c>
      <c r="C11" s="52" t="s">
        <v>25</v>
      </c>
      <c r="D11" s="53"/>
      <c r="E11" s="54" t="s">
        <v>23</v>
      </c>
      <c r="F11" s="53"/>
      <c r="G11" s="68"/>
      <c r="H11" s="68"/>
    </row>
    <row r="12" spans="1:8" s="19" customFormat="1" ht="60.75" customHeight="1">
      <c r="A12" s="21">
        <f t="shared" si="0"/>
        <v>6</v>
      </c>
      <c r="B12" s="26" t="s">
        <v>27</v>
      </c>
      <c r="C12" s="45" t="s">
        <v>28</v>
      </c>
      <c r="D12" s="45"/>
      <c r="E12" s="46" t="s">
        <v>26</v>
      </c>
      <c r="F12" s="45"/>
      <c r="G12" s="47" t="s">
        <v>9</v>
      </c>
      <c r="H12" s="48"/>
    </row>
    <row r="13" spans="1:8" s="20" customFormat="1" ht="45.75" customHeight="1">
      <c r="A13" s="22">
        <f t="shared" si="0"/>
        <v>7</v>
      </c>
      <c r="B13" s="25" t="s">
        <v>30</v>
      </c>
      <c r="C13" s="52" t="s">
        <v>31</v>
      </c>
      <c r="D13" s="53"/>
      <c r="E13" s="54" t="s">
        <v>29</v>
      </c>
      <c r="F13" s="53"/>
      <c r="G13" s="43"/>
      <c r="H13" s="44"/>
    </row>
    <row r="14" spans="1:8" s="20" customFormat="1" ht="60.75" customHeight="1">
      <c r="A14" s="22">
        <f t="shared" si="0"/>
        <v>8</v>
      </c>
      <c r="B14" s="35" t="s">
        <v>33</v>
      </c>
      <c r="C14" s="41" t="s">
        <v>34</v>
      </c>
      <c r="D14" s="41"/>
      <c r="E14" s="42" t="s">
        <v>32</v>
      </c>
      <c r="F14" s="41"/>
      <c r="G14" s="43"/>
      <c r="H14" s="44"/>
    </row>
    <row r="15" spans="1:8" s="20" customFormat="1" ht="60.75" customHeight="1">
      <c r="A15" s="22">
        <f t="shared" si="0"/>
        <v>9</v>
      </c>
      <c r="B15" s="25" t="s">
        <v>36</v>
      </c>
      <c r="C15" s="41" t="s">
        <v>37</v>
      </c>
      <c r="D15" s="41"/>
      <c r="E15" s="42" t="s">
        <v>35</v>
      </c>
      <c r="F15" s="41"/>
      <c r="G15" s="43" t="s">
        <v>38</v>
      </c>
      <c r="H15" s="44"/>
    </row>
    <row r="16" spans="1:8" s="20" customFormat="1" ht="46.5" customHeight="1">
      <c r="A16" s="22">
        <f t="shared" si="0"/>
        <v>10</v>
      </c>
      <c r="B16" s="29" t="s">
        <v>24</v>
      </c>
      <c r="C16" s="41" t="s">
        <v>40</v>
      </c>
      <c r="D16" s="41"/>
      <c r="E16" s="42" t="s">
        <v>39</v>
      </c>
      <c r="F16" s="41"/>
      <c r="G16" s="43"/>
      <c r="H16" s="44"/>
    </row>
    <row r="17" spans="1:8" s="20" customFormat="1" ht="58.5" customHeight="1">
      <c r="A17" s="22">
        <f t="shared" si="0"/>
        <v>11</v>
      </c>
      <c r="B17" s="35" t="s">
        <v>42</v>
      </c>
      <c r="C17" s="52" t="s">
        <v>25</v>
      </c>
      <c r="D17" s="53"/>
      <c r="E17" s="54" t="s">
        <v>41</v>
      </c>
      <c r="F17" s="53"/>
      <c r="G17" s="43" t="s">
        <v>9</v>
      </c>
      <c r="H17" s="44"/>
    </row>
    <row r="18" spans="1:8" s="19" customFormat="1" ht="54" customHeight="1">
      <c r="A18" s="21">
        <f t="shared" si="0"/>
        <v>12</v>
      </c>
      <c r="B18" s="26" t="s">
        <v>44</v>
      </c>
      <c r="C18" s="49" t="s">
        <v>45</v>
      </c>
      <c r="D18" s="50"/>
      <c r="E18" s="51" t="s">
        <v>43</v>
      </c>
      <c r="F18" s="50"/>
      <c r="G18" s="47" t="s">
        <v>9</v>
      </c>
      <c r="H18" s="48"/>
    </row>
    <row r="19" spans="1:8" s="19" customFormat="1" ht="45.75" customHeight="1">
      <c r="A19" s="21">
        <f t="shared" si="0"/>
        <v>13</v>
      </c>
      <c r="B19" s="26" t="s">
        <v>47</v>
      </c>
      <c r="C19" s="49" t="s">
        <v>48</v>
      </c>
      <c r="D19" s="50"/>
      <c r="E19" s="51" t="s">
        <v>46</v>
      </c>
      <c r="F19" s="50"/>
      <c r="G19" s="47"/>
      <c r="H19" s="48"/>
    </row>
    <row r="20" spans="1:8" s="31" customFormat="1" ht="46.5" customHeight="1">
      <c r="A20" s="32">
        <f t="shared" si="0"/>
        <v>14</v>
      </c>
      <c r="B20" s="30" t="s">
        <v>24</v>
      </c>
      <c r="C20" s="55" t="s">
        <v>50</v>
      </c>
      <c r="D20" s="55"/>
      <c r="E20" s="56" t="s">
        <v>49</v>
      </c>
      <c r="F20" s="55"/>
      <c r="G20" s="57"/>
      <c r="H20" s="58"/>
    </row>
    <row r="21" spans="1:8" s="19" customFormat="1" ht="47.25" customHeight="1">
      <c r="A21" s="21">
        <f t="shared" si="0"/>
        <v>15</v>
      </c>
      <c r="B21" s="26" t="s">
        <v>52</v>
      </c>
      <c r="C21" s="45" t="s">
        <v>53</v>
      </c>
      <c r="D21" s="45"/>
      <c r="E21" s="46" t="s">
        <v>51</v>
      </c>
      <c r="F21" s="45"/>
      <c r="G21" s="47" t="s">
        <v>9</v>
      </c>
      <c r="H21" s="48"/>
    </row>
    <row r="22" spans="1:8" s="19" customFormat="1" ht="47.25">
      <c r="A22" s="21">
        <f t="shared" si="0"/>
        <v>16</v>
      </c>
      <c r="B22" s="26" t="s">
        <v>55</v>
      </c>
      <c r="C22" s="45" t="s">
        <v>56</v>
      </c>
      <c r="D22" s="45"/>
      <c r="E22" s="46" t="s">
        <v>54</v>
      </c>
      <c r="F22" s="45"/>
      <c r="G22" s="47"/>
      <c r="H22" s="48"/>
    </row>
    <row r="23" spans="1:8" s="20" customFormat="1" ht="47.25">
      <c r="A23" s="22">
        <f t="shared" si="0"/>
        <v>17</v>
      </c>
      <c r="B23" s="29" t="s">
        <v>58</v>
      </c>
      <c r="C23" s="52" t="s">
        <v>59</v>
      </c>
      <c r="D23" s="53"/>
      <c r="E23" s="54" t="s">
        <v>57</v>
      </c>
      <c r="F23" s="53"/>
      <c r="G23" s="43"/>
      <c r="H23" s="44"/>
    </row>
    <row r="24" spans="1:8" s="19" customFormat="1" ht="63">
      <c r="A24" s="21">
        <f t="shared" si="0"/>
        <v>18</v>
      </c>
      <c r="B24" s="26" t="s">
        <v>61</v>
      </c>
      <c r="C24" s="45" t="s">
        <v>62</v>
      </c>
      <c r="D24" s="45"/>
      <c r="E24" s="46" t="s">
        <v>60</v>
      </c>
      <c r="F24" s="45"/>
      <c r="G24" s="47"/>
      <c r="H24" s="48"/>
    </row>
    <row r="25" spans="1:8" s="19" customFormat="1" ht="47.25">
      <c r="A25" s="21">
        <f t="shared" si="0"/>
        <v>19</v>
      </c>
      <c r="B25" s="27" t="s">
        <v>64</v>
      </c>
      <c r="C25" s="49" t="s">
        <v>65</v>
      </c>
      <c r="D25" s="50"/>
      <c r="E25" s="51" t="s">
        <v>63</v>
      </c>
      <c r="F25" s="50"/>
      <c r="G25" s="47" t="s">
        <v>9</v>
      </c>
      <c r="H25" s="48"/>
    </row>
    <row r="26" spans="1:8" s="23" customFormat="1" ht="57.75" customHeight="1">
      <c r="A26" s="36">
        <f t="shared" si="0"/>
        <v>20</v>
      </c>
      <c r="B26" s="28" t="s">
        <v>66</v>
      </c>
      <c r="C26" s="37" t="s">
        <v>67</v>
      </c>
      <c r="D26" s="37"/>
      <c r="E26" s="38" t="s">
        <v>68</v>
      </c>
      <c r="F26" s="37"/>
      <c r="G26" s="39" t="s">
        <v>9</v>
      </c>
      <c r="H26" s="40"/>
    </row>
    <row r="27" spans="1:8" s="20" customFormat="1" ht="63">
      <c r="A27" s="22">
        <f t="shared" si="0"/>
        <v>21</v>
      </c>
      <c r="B27" s="29" t="s">
        <v>24</v>
      </c>
      <c r="C27" s="41" t="s">
        <v>25</v>
      </c>
      <c r="D27" s="41"/>
      <c r="E27" s="42" t="s">
        <v>69</v>
      </c>
      <c r="F27" s="41"/>
      <c r="G27" s="43" t="s">
        <v>9</v>
      </c>
      <c r="H27" s="44"/>
    </row>
  </sheetData>
  <mergeCells count="70">
    <mergeCell ref="E8:F8"/>
    <mergeCell ref="C9:D9"/>
    <mergeCell ref="C12:D12"/>
    <mergeCell ref="E19:F19"/>
    <mergeCell ref="C19:D19"/>
    <mergeCell ref="C8:D8"/>
    <mergeCell ref="C16:D16"/>
    <mergeCell ref="E9:F9"/>
    <mergeCell ref="E10:F10"/>
    <mergeCell ref="E11:F11"/>
    <mergeCell ref="E12:F12"/>
    <mergeCell ref="C18:D18"/>
    <mergeCell ref="E18:F18"/>
    <mergeCell ref="E16:F16"/>
    <mergeCell ref="E17:F17"/>
    <mergeCell ref="C17:D17"/>
    <mergeCell ref="G8:H8"/>
    <mergeCell ref="G9:H9"/>
    <mergeCell ref="G17:H17"/>
    <mergeCell ref="G10:H10"/>
    <mergeCell ref="G19:H19"/>
    <mergeCell ref="G18:H18"/>
    <mergeCell ref="G14:H14"/>
    <mergeCell ref="G11:H11"/>
    <mergeCell ref="G12:H12"/>
    <mergeCell ref="G13:H13"/>
    <mergeCell ref="G16:H16"/>
    <mergeCell ref="G15:H15"/>
    <mergeCell ref="B1:G1"/>
    <mergeCell ref="C7:D7"/>
    <mergeCell ref="A3:B3"/>
    <mergeCell ref="A5:A6"/>
    <mergeCell ref="B5:B6"/>
    <mergeCell ref="C5:D6"/>
    <mergeCell ref="E5:F6"/>
    <mergeCell ref="G5:H6"/>
    <mergeCell ref="E7:F7"/>
    <mergeCell ref="G7:H7"/>
    <mergeCell ref="C21:D21"/>
    <mergeCell ref="E21:F21"/>
    <mergeCell ref="G21:H21"/>
    <mergeCell ref="C10:D10"/>
    <mergeCell ref="C11:D11"/>
    <mergeCell ref="C20:D20"/>
    <mergeCell ref="E20:F20"/>
    <mergeCell ref="G20:H20"/>
    <mergeCell ref="C13:D13"/>
    <mergeCell ref="E13:F13"/>
    <mergeCell ref="C14:D14"/>
    <mergeCell ref="E14:F14"/>
    <mergeCell ref="C15:D15"/>
    <mergeCell ref="E15:F15"/>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s>
  <hyperlinks>
    <hyperlink ref="E7" r:id="rId1"/>
    <hyperlink ref="E8" r:id="rId2"/>
    <hyperlink ref="E10" r:id="rId3"/>
    <hyperlink ref="E9"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s>
  <pageMargins left="0.7" right="0.7" top="0.75" bottom="0.75" header="0.3" footer="0.3"/>
  <pageSetup paperSize="9" orientation="landscape"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2022-06-15T02:56:15Z</dcterms:modified>
</cp:coreProperties>
</file>