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050" firstSheet="1" activeTab="1"/>
  </bookViews>
  <sheets>
    <sheet name="foxz" sheetId="2" state="veryHidden" r:id="rId1"/>
    <sheet name="Sheet1" sheetId="1" r:id="rId2"/>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8" i="1"/>
  <c r="A9" s="1"/>
  <c r="A10" s="1"/>
  <c r="A11" s="1"/>
  <c r="A12" s="1"/>
  <c r="A13" s="1"/>
  <c r="A14" s="1"/>
  <c r="A15" s="1"/>
  <c r="A16" s="1"/>
  <c r="A17" s="1"/>
  <c r="A18" s="1"/>
  <c r="A19" s="1"/>
  <c r="A20" s="1"/>
  <c r="A21" s="1"/>
  <c r="A22" s="1"/>
  <c r="A23" s="1"/>
  <c r="A24" s="1"/>
  <c r="A25" s="1"/>
  <c r="A26" s="1"/>
  <c r="A27" s="1"/>
  <c r="A28" s="1"/>
  <c r="A29" s="1"/>
  <c r="A30" s="1"/>
  <c r="A31" s="1"/>
  <c r="A32" s="1"/>
</calcChain>
</file>

<file path=xl/sharedStrings.xml><?xml version="1.0" encoding="utf-8"?>
<sst xmlns="http://schemas.openxmlformats.org/spreadsheetml/2006/main" count="99" uniqueCount="91">
  <si>
    <t>TỶ LỆ THÔNG TIN:</t>
  </si>
  <si>
    <t>TT</t>
  </si>
  <si>
    <t>Tên bài báo</t>
  </si>
  <si>
    <t>Trích dẫn</t>
  </si>
  <si>
    <t>Link nguồn</t>
  </si>
  <si>
    <t>Ghi chú</t>
  </si>
  <si>
    <t xml:space="preserve">TÍCH CỰC  </t>
  </si>
  <si>
    <t>TIÊU CỰC</t>
  </si>
  <si>
    <t>TRUNG LẬP</t>
  </si>
  <si>
    <t>Báo chí TW thường trú</t>
  </si>
  <si>
    <t xml:space="preserve">        BIỂU TỔNG HỢP THÔNG TIN TRÊN BÁO CHÍ TRONG NƯỚC PHẢN ÁNH VỀ TỈNH LẠNG SƠN TỪ NGÀY 11 - 12/8/2022</t>
  </si>
  <si>
    <t>http://thanhtra.com.vn/thanh-tra/hoat-dong-nganh/thanh-tra-quan-ly-nha-nuoc-ve-chinh-sach-ho-tro-giam-ngheo-tai-lang-son-200460.html</t>
  </si>
  <si>
    <t>Thanh tra quản lý Nhà nước về chính sách hỗ trợ giảm nghèo tại Lạng Sơn</t>
  </si>
  <si>
    <t>Đoàn Thanh tra Bộ Lao động, Thương binh và Xã hội (LĐTB&amp;XH) do bà Lê Thị Thảo, Phó Trưởng phòng Tổng hợp và Giám sát thanh tra, Thanh tra Bộ LĐTB&amp;XH làm Trưởng đoàn sẽ làm việc với 9 đơn vị, sở, ban, ngành và UBND huyện Bình Gia, 2 xã thuộc huyện Bình Gia về thực hiện chính sách hỗ trợ giảm nghèo trên địa bàn tỉnh Lạng Sơn</t>
  </si>
  <si>
    <t>https://tapchigiaothong.vn/cu-tri-lang-son-kien-nghi-dau-tu-cau-na-sam-bo-gtvt-noi-gi-d97277.html</t>
  </si>
  <si>
    <t>Cử tri Lạng Sơn kiến nghị đầu tư cầu Na Sầm, Bộ GTVT nói gì?</t>
  </si>
  <si>
    <t>Bộ GTVT sẽ phối hợp chặt chẽ với UBND tỉnh Lạng Sơn trường hợp có yêu cầu trong quá trình nghiên cứu, triển khai dự án</t>
  </si>
  <si>
    <t>https://toquoc.vn/ram-thang-7-den-lang-son-xem-tet-pay-tai-cua-nguoi-tay-nung-khong-the-thieu-mon-an-nay-8202210810425247.htm</t>
  </si>
  <si>
    <t>Rằm tháng 7 đến Lạng Sơn xem Tết Pây Tái của người Tày, Nùng: Không thể thiếu món ăn này</t>
  </si>
  <si>
    <t>Trong văn hóa dân tộc Tày, Nùng, Tết Pây Tái mang ý nghĩa báo hiếu khi những cô gái đã đi lấy chồng, sẽ đem lễ vật về nhà ngoại để dâng lên ông bà, tổ tiên</t>
  </si>
  <si>
    <t>https://doanhnghiepvn.vn/kinh-te/lang-son-gan-4-000-ha-cay-trong-dat-tieu-chuan-vietgap-globalgap/20220810095749701</t>
  </si>
  <si>
    <t>Lạng Sơn: Gần 4.000 ha cây trồng đạt tiêu chuẩn VietGAP, GlobalGAP</t>
  </si>
  <si>
    <t>Lạng Sơn hiện có gần 4.000 ha cây trồng các loại được sản xuất và chứng nhận tiêu chuẩn VietGAP, GlobalGAP, với những sản phẩm thế mạnh là na, hoa hồi, chè, quýt, hồng và rau các loại…</t>
  </si>
  <si>
    <t>https://danviet.vn/lang-son-tung-ra-thi-truong-40000-tan-mot-thu-qua-lam-mat-tri-gia-1200-ty-dong-20220810121041607.htm</t>
  </si>
  <si>
    <t>Lạng Sơn chuẩn bị tung ra thị trường 40.000 tấn na, giá trị trên 1.200 tỷ đồng</t>
  </si>
  <si>
    <t>Diện tích trồng na của tỉnh Lạng Sơn trên 4.000ha, trong đó, 1.000ha sản xuất theo tiêu chuẩn VietGAP, GlobalGAP. Sản lượng na hàng năm đạt khoảng 40.000 tấn, giá trị sản xuất khoảng 1.200 tỷ đồng, ông Lương Trọng Quỳnh - Phó Chủ tịch UBND tỉnh Lạng Sơn cho biết</t>
  </si>
  <si>
    <t>https://bnews.vn/khai-mac-tuan-le-na-lang-son-tai-thu-do/254316.html</t>
  </si>
  <si>
    <t>Khai mạc Tuần lễ na Lạng Sơn tại Thủ đô</t>
  </si>
  <si>
    <t>Sản lượng na hàng năm của Lạng Sơn đạt khoảng 40.000 tấn, giá trị sản xuất khoảng 1.200 tỷ đồng. Bình quân thu nhập đạt 275 triệu đồng/ha</t>
  </si>
  <si>
    <t>https://laodong.vn/kinh-doanh/lang-son-mang-nhieu-dac-san-quy-ra-mat-nguoi-tieu-dung-thu-do-1079248.ldo</t>
  </si>
  <si>
    <t>Lạng Sơn mang nhiều đặc sản quý ra mắt người tiêu dùng Thủ đô</t>
  </si>
  <si>
    <t>Ngoài các sản phẩm na - một trong những loại trái cây quý của tỉnh nhà, Lạng Sơn còn đưa nhiều đặc sản ra mắt người tiêu dùng Thủ đô từ 10-16.8.2022</t>
  </si>
  <si>
    <t>https://tienphong.vn/chi-dinh-thi-anh-thu-la-chu-tich-hoi-lien-hiep-thanh-nien-viet-nam-tinh-lang-son-post1460510.tpo</t>
  </si>
  <si>
    <t>Chị Đinh Thị Anh Thư là Chủ tịch Hội Liên hiệp Thanh niên Việt Nam tỉnh Lạng Sơn</t>
  </si>
  <si>
    <t>Ủy ban Trung ương Hội Liên hiệp Thanh niên Việt Nam (LHTN) đã có Quyết định về việc công nhận chức danh Chủ tịch Hội LHTN Việt Nam tỉnh Lạng Sơn khóa VI đối với chị Đinh Thị Anh Thư, Bí thư Tỉnh Đoàn, Phó Chủ tịch Hội LHTN Việt Nam tỉnh Lạng Sơn khóa VI, nhiệm kỳ 2019-2024</t>
  </si>
  <si>
    <t>https://vietq.vn/quang-ba-ket-noi-cung-cau-trai-na-va-nong-san-lang-son-den-voi-nguoi-dan-ha-noi-d202960.html</t>
  </si>
  <si>
    <t>Quảng bá, kết nối cung cầu trái na và nông sản Lạng Sơn đến người dân Hà Nội</t>
  </si>
  <si>
    <t xml:space="preserve"> Hiện tỉnh Lạng Sơn đã hình thành vùng sản xuất tập trung Na tại các huyện Chi Lăng và Hữu Lũng với diện tích trên 4.000 ha, với trên 1000 ha sản xuất theo tiêu chuẩn VietGAP, GlobalGAP, sản lượng hàng năm đạt trên 35 ngàn tấn. Cùng với Na, Lạng Sơn còn có nhiều nông đặc sản như: hoa hồi, thạch đen, rau đặc sản các loại, quýt, hồng, chè và sản phẩm gỗ…</t>
  </si>
  <si>
    <t>https://dangcongsan.vn/kinh-te/khai-mac-phien-cho-nong-dac-san-vung-mien-cung-tuan-le-quang-ba-na-lang-son-2022-617117.html</t>
  </si>
  <si>
    <t>Khai mạc Phiên chợ nông, đặc sản vùng miền cùng Tuần lễ quảng bá na Lạng Sơn 2022</t>
  </si>
  <si>
    <t>Sản phẩm na Chi Lăng hiện chủ yếu được tiêu thụ tại thị trường trong nước, một phần được bán sang Trung Quốc do đó còn nhiều tiềm năng để mở rộng thị trường, xuất khẩu ra các nước khác trong khu vực và thế giới</t>
  </si>
  <si>
    <t>https://nhandan.vn/khai-mac-tuan-le-na-nong-san-dac-san-lang-son-post709779.html</t>
  </si>
  <si>
    <t>Khai mạc tuần lễ na, nông sản đặc sản Lạng Sơn</t>
  </si>
  <si>
    <t>Ngày 10/8, Trung tâm Xúc tiến thương mại nông nghiệp (Bộ Nông nghiệp và Phát triển nông thôn) phối hợp UBND TP Hà Nội và UBND tỉnh Lạng Sơn tổ chức khai mạc Phiên chợ nông sản, đặc sản vùng miền; Tuần lễ quảng bá na, nông đặc sản tỉnh Lạng Sơn năm 2022 và Hội chợ kết nối nông sản thực phẩm an toàn cung ứng cho các chợ trên địa bàn thành phố Hà Nội năm 2022</t>
  </si>
  <si>
    <t>https://hanoimoi.com.vn/tin-tuc/Kinh-te/1039110/ket-noi-tieu-thu-san-pham-na-chi-lang-tai-ha-noi</t>
  </si>
  <si>
    <t>Kết nối tiêu thụ sản phẩm na Chi Lăng tại Hà Nội</t>
  </si>
  <si>
    <t>Ngày 10-8, Trung tâm Xúc tiến thương mại nông nghiệp (Bộ Nông nghiệp và Phát triển nông thôn) phối hợp với UBND thành phố Hà Nội và tỉnh Lạng Sơn tổ chức phiên chợ nông sản, đặc sản vùng miền; Tuần lễ quảng bá na Chi Lăng và nông sản, đặc sản tỉnh Lạng Sơn năm 2022. Phiên chợ được diễn ra từ ngày 10-8 đến 16-8 tại Khu Hội chợ triển lãm giao dịch kinh tế và thương mại, số 489, Hoàng Quốc Việt, Cầu Giấy</t>
  </si>
  <si>
    <t>https://vneconomy.vn/lang-son-vao-vu-thu-hoach-na-du-kien-doanh-thu-dat-tren-1-200-ty-dong.htm</t>
  </si>
  <si>
    <t>Lạng Sơn vào vụ thu hoạch na, dự kiến doanh thu đạt trên 1.200 tỷ đồng</t>
  </si>
  <si>
    <t>Tháng 8 hàng năm là thời điểm vựa na Chi Lăng vào vụ thu hoạch, mỗi ngày có hàng nghìn sọt na tươi theo ròng rọc xuống núi để kịp giờ thương lái thu gom. Năm nay ước tính sản lượng na của tỉnh Lạng Sơn ước khoảng 35 nghìn tấn, dự kiến tiêu thụ sẽ đem về hơn 1.200 tỷ đồng…</t>
  </si>
  <si>
    <t>https://nongnghiep.vn/na--kho-bau-nghin-ty-xu-lang-chao-hang-tai-thu-do-d329623.html</t>
  </si>
  <si>
    <t>Na - 'kho báu nghìn tỷ' xứ Lạng chào hàng tại Thủ đô</t>
  </si>
  <si>
    <t>Ngoài chuẩn hóa vùng trồng, thay đổi phương thức bán hàng, đẩy mạnh số hóa, Cục trưởng Nguyễn Quốc Toản đề nghị địa phương xây dựng lộ trình để xuất khẩu theo hướng chính ngạch</t>
  </si>
  <si>
    <t>https://tienphong.vn/tuyen-an-nhom-mua-ban-lot-xe-xuat-khau-o-bien-gioi-lang-son-post1460576.tpo</t>
  </si>
  <si>
    <t>Tuyên án nhóm mua bán lốt xe xuất khẩu ở biên giới Lạng Sơn</t>
  </si>
  <si>
    <t>Chiều 10/8, theo tin cơ quan Nội chính tỉnh Lạng Sơn, TAND tỉnh Lạng Sơn đã mở phiên tòa xét xử sơ thẩm vụ án Đinh Văn Thìn (SN 1979), trú tại xã Mai Pha, thành phố Lạng Sơn, tỉnh Lạng Sơn cùng đồng phạm về tội “Đưa và nhận hối lộ” xảy ra ở khu vực biên giới tỉnh Lạng Sơn</t>
  </si>
  <si>
    <t>https://nongnghiep.vn/nguoi-dan-chao-don-nong-dac-san-lang-son-i329634.html</t>
  </si>
  <si>
    <t>Người dân chào đón nông đặc sản Lạng Sơn</t>
  </si>
  <si>
    <t>Ngay sau lễ khai mạc, các gian trưng bày nông đặc sản tỉnh Lạng Sơn đã thu hút hàng nghìn lượt người tới tham quan, mua hàng</t>
  </si>
  <si>
    <t>https://zingnews.vn/mua-giay-dang-ky-xe-gia-tren-mang-roi-nhan-gui-bang-buu-pham-post1344337.html</t>
  </si>
  <si>
    <t>Mua giấy đăng ký xe giả trên mạng rồi nhận gửi bằng bưu phẩm</t>
  </si>
  <si>
    <t>Công an tỉnh Lạng Sơn đang điều tra trường hợp mua bán giấy tờ đăng ký môtô, xe gắn máy giả về để sử dụng</t>
  </si>
  <si>
    <t>https://vov.vn/van-hoa/len-lang-son-an-tet-pay-tai-cua-nguoi-tay-nung-ram-thang-7-post962480.vov</t>
  </si>
  <si>
    <t>Lên Lạng Sơn ăn Tết Pây Tái của người Tày, Nùng rằm tháng 7</t>
  </si>
  <si>
    <t>Dịp Rằm tháng 7, bà con Tày, Nùng Lạng Sơn lại cùng đón một cái Tết vô cùng quan trọng và mang nhiều ý nghĩa - Tết "Pây tái". Cùng với Tết Nguyên Đán, "Pây tái" là một trong hai cái Tết quan trọng nhất trong năm của đồng bào, góp phần tô điểm thêm bản sắc văn hóa của người Tày, người Nùng</t>
  </si>
  <si>
    <t>https://doanhnghiephoinhap.vn/tuan-le-gioi-thieu-dac-san-lang-son-den-khach-hang-ha-noi.html</t>
  </si>
  <si>
    <t>Tuần lễ giới thiệu đặc sản Lạng Sơn đến khách hàng Hà Nội</t>
  </si>
  <si>
    <t>Ngày 10/8, tại Khu hội chợ triển lãm, giao dịch Kinh tế và thương mại, Cầu Giấy, Hà Nội, Bộ Nông nghiệp và Phát triển nông thôn phối hợp cùng Ủy ban Nhân dân thành phố Hà Nội và Ủy ban Nhân dân tỉnh Lạng Sơn tổ chức phiên chợ nông sản, đặc sản vùng miền; Tuần lễ quảng bá na, nông đặc sản tỉnh Lạng Sơn năm 2022 và hội chợ kết nối nông sản thực phẩm an toàn cung ứng cho các chợ trên địa bàn thành phố Hà Nội năm 2022</t>
  </si>
  <si>
    <t>https://vtc.vn/ram-thang-7-len-lang-son-an-tet-pay-tai-cua-nguoi-tay-nguoi-nung-ar693507.html</t>
  </si>
  <si>
    <t>Rằm tháng 7, lên Lạng Sơn ăn Tết Pây tái của người Tày, người Nùng</t>
  </si>
  <si>
    <t>Dịp Rằm tháng 7, bà con Tày, Nùng ở Lạng Sơn cùng đón Tết "Pây tái", một trong hai cái Tết quan trọng nhất trong năm bên cạnh Tết Nguyên đán</t>
  </si>
  <si>
    <t>https://laodong.vn/phap-luat/lang-son-mua-ban-su-dung-giay-to-xe-gia-de-doi-pho-luc-luong-chuc-nang-1079567.ldo</t>
  </si>
  <si>
    <t>Lạng Sơn: Mua bán, sử dụng giấy tờ xe giả để đối phó lực lượng chức năng</t>
  </si>
  <si>
    <t>Các trường hợp khai nhận, do bản thân không có giấy đăng ký xe bản gốc nên đã tìm đặt mua trên mạng xã hội với giá từ 1.200.000 đồng đến 1.300.000 đồng</t>
  </si>
  <si>
    <t>https://tienphong.vn/phat-hien-duong-day-mua-ban-giay-dang-ky-mo-to-gia-post1460597.tpo</t>
  </si>
  <si>
    <t>Phát hiện đường dây mua, bán giấy đăng ký mô tô giả</t>
  </si>
  <si>
    <t>Ngày 11/8, Công an huyện Văn Lãng, tỉnh Lạng Sơn cho biết đang tiến hành điều tra, làm rõ các trường hợp mua bán giấy tờ đăng ký xe mô tô, xe gắn máy giả về để sử dụng nhằm đối phó với lực lượng chức năng</t>
  </si>
  <si>
    <t>https://baotainguyenmoitruong.vn/lang-son-chu-dong-ung-pho-voi-con-bao-so-2-342643.html</t>
  </si>
  <si>
    <t>Lạng Sơn: Chủ động ứng phó với cơn bão số 2</t>
  </si>
  <si>
    <t>Chủ tịch UBND tỉnh Lạng Sơn vừa có Công điện số 04/CĐ-UBND yêu cầu các địa phương, ngành, đơn vị liên quan tập trung ứng phó với cơn bão số 2 (cơn bão Mulan)</t>
  </si>
  <si>
    <t>https://baoxaydung.com.vn/lang-son-cong-ty-tan-viet-bac-chiem-gan-10000m2-dat-nong-nghiep-tai-du-an-nha-may-thuy-dien-trang-dinh-2-337797.html</t>
  </si>
  <si>
    <t>Lạng Sơn: Công ty Tân Việt Bắc chiếm gần 10.000m2 đất nông nghiệp tại Dự án Nhà máy thủy điện Tràng Định 2</t>
  </si>
  <si>
    <t>Trong quá trình thực hiện dự án Nhà máy thủy điện Tràng Định 2, Công ty Cổ phần Thủy điện Tân Việt Bắc Lạng Sơn (Công ty Tân Việt Bắc) đã có hành vi chiếm đất nông nghiệp và đã bị UBND huyện Tràng Định xử phạt 80 triệu đồng</t>
  </si>
  <si>
    <t>https://www.nguoiduatin.vn/phat-hien-duong-day-mua-ban-giay-dang-ky-mo-to-gia-a564132.html</t>
  </si>
  <si>
    <t>Nhằm đối phó với CSGT, một số người đã lên mạng xã hội facebook đặt làm giả giấy đăng ký xe với giá từ 1,2 đến 1,3 triệu đồng</t>
  </si>
  <si>
    <t>https://thanhtra.com.vn/khieu-nai-to-cao/ket-luan-noi-dung-to-cao-chu-tich-ubnd-huyen-chi-lang-200391.html</t>
  </si>
  <si>
    <t>Kết luận nội dung tố cáo Chủ tịch UBND huyện Chi Lăng</t>
  </si>
  <si>
    <t>UBND tỉnh Lạng Sơn vừa ban hành Kết luận số 47/KL-UBND về nội dung tố cáo ông Vi Nông Trường, Chủ tịch UBND huyện Chi Lăng sinh con thứ 3 nhưng không bị cơ quan nào xử lý kỷ luật; tố cáo về cách giải quyết đơn không đủ năng lực nhưng vẫn giữ chức vụ Chủ tịch UBND huyện</t>
  </si>
  <si>
    <t>57,7%</t>
  </si>
  <si>
    <t>3,8%</t>
  </si>
  <si>
    <t>38,5%</t>
  </si>
</sst>
</file>

<file path=xl/styles.xml><?xml version="1.0" encoding="utf-8"?>
<styleSheet xmlns="http://schemas.openxmlformats.org/spreadsheetml/2006/main">
  <fonts count="19">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0070C0"/>
      <name val="Calibri"/>
      <family val="2"/>
    </font>
    <font>
      <sz val="12"/>
      <color rgb="FFFF0000"/>
      <name val="Times New Roman"/>
      <family val="1"/>
    </font>
    <font>
      <u/>
      <sz val="11"/>
      <color rgb="FFFF0000"/>
      <name val="Calibri"/>
      <family val="2"/>
    </font>
    <font>
      <sz val="11"/>
      <color rgb="FFFF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64">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7" xfId="0" applyFont="1" applyFill="1" applyBorder="1" applyAlignment="1">
      <alignment horizontal="center" vertical="center" wrapText="1"/>
    </xf>
    <xf numFmtId="9" fontId="4" fillId="2" borderId="8" xfId="0" applyNumberFormat="1" applyFont="1" applyFill="1" applyBorder="1" applyAlignment="1">
      <alignment horizontal="center" vertical="center"/>
    </xf>
    <xf numFmtId="9" fontId="10" fillId="6" borderId="8" xfId="0" applyNumberFormat="1" applyFont="1" applyFill="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Border="1" applyAlignment="1">
      <alignment horizontal="center" vertical="center" wrapText="1"/>
    </xf>
    <xf numFmtId="9" fontId="10" fillId="6" borderId="6"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9" fontId="4" fillId="3" borderId="9" xfId="0" applyNumberFormat="1" applyFont="1" applyFill="1" applyBorder="1" applyAlignment="1">
      <alignment horizontal="center" vertical="center"/>
    </xf>
    <xf numFmtId="0" fontId="11" fillId="0" borderId="0" xfId="0" applyFont="1"/>
    <xf numFmtId="0" fontId="9" fillId="0" borderId="0" xfId="0" applyFont="1"/>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6" fillId="5" borderId="1" xfId="0" quotePrefix="1"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4" xfId="0" applyFont="1" applyBorder="1" applyAlignment="1">
      <alignment horizontal="center" vertical="center"/>
    </xf>
    <xf numFmtId="0" fontId="6" fillId="5" borderId="10" xfId="0" applyFont="1" applyFill="1" applyBorder="1" applyAlignment="1">
      <alignment horizontal="center" vertical="center" wrapText="1"/>
    </xf>
    <xf numFmtId="0" fontId="12" fillId="5" borderId="1" xfId="0" quotePrefix="1"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4" fillId="5" borderId="2" xfId="1" applyFont="1" applyFill="1" applyBorder="1" applyAlignment="1" applyProtection="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5" borderId="1" xfId="0" applyFont="1" applyFill="1" applyBorder="1" applyAlignment="1">
      <alignment horizontal="center" vertical="center" wrapText="1"/>
    </xf>
    <xf numFmtId="0" fontId="14" fillId="5" borderId="1" xfId="1" applyFont="1" applyFill="1" applyBorder="1" applyAlignment="1" applyProtection="1">
      <alignment horizontal="center" vertical="center" wrapText="1"/>
    </xf>
    <xf numFmtId="0" fontId="12" fillId="5" borderId="1" xfId="0" applyFont="1" applyFill="1" applyBorder="1" applyAlignment="1">
      <alignment horizontal="center" vertical="center" wrapText="1"/>
    </xf>
    <xf numFmtId="0" fontId="13" fillId="5" borderId="1" xfId="1" applyFill="1" applyBorder="1" applyAlignment="1" applyProtection="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5" fillId="5" borderId="2" xfId="1" applyFont="1" applyFill="1" applyBorder="1" applyAlignment="1" applyProtection="1">
      <alignment horizontal="center" vertical="center" wrapText="1"/>
    </xf>
    <xf numFmtId="0" fontId="13" fillId="5" borderId="2" xfId="1" applyFill="1" applyBorder="1" applyAlignment="1" applyProtection="1">
      <alignment horizontal="center" vertical="center" wrapText="1"/>
    </xf>
    <xf numFmtId="0" fontId="15" fillId="5" borderId="1" xfId="1" applyFont="1" applyFill="1" applyBorder="1" applyAlignment="1" applyProtection="1">
      <alignment horizontal="center" vertical="center" wrapText="1"/>
    </xf>
    <xf numFmtId="0" fontId="1" fillId="0" borderId="0" xfId="0" applyFont="1" applyBorder="1" applyAlignment="1">
      <alignment horizontal="center" vertical="center" wrapText="1"/>
    </xf>
    <xf numFmtId="0" fontId="6" fillId="5" borderId="4" xfId="0" applyFont="1" applyFill="1" applyBorder="1" applyAlignment="1">
      <alignment horizontal="center" vertical="center" wrapText="1"/>
    </xf>
    <xf numFmtId="0" fontId="3" fillId="0" borderId="7"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14" fillId="5" borderId="4" xfId="1" applyFont="1" applyFill="1" applyBorder="1" applyAlignment="1" applyProtection="1">
      <alignment horizontal="center" vertical="center" wrapText="1"/>
    </xf>
    <xf numFmtId="0" fontId="16" fillId="0" borderId="1" xfId="0" applyFont="1" applyBorder="1" applyAlignment="1">
      <alignment horizontal="center" vertical="center"/>
    </xf>
    <xf numFmtId="0" fontId="16" fillId="5" borderId="1"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7" fillId="5" borderId="2" xfId="1" applyFont="1" applyFill="1" applyBorder="1" applyAlignment="1" applyProtection="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8"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tienphong.vn/chi-dinh-thi-anh-thu-la-chu-tich-hoi-lien-hiep-thanh-nien-viet-nam-tinh-lang-son-post1460510.tpo" TargetMode="External"/><Relationship Id="rId13" Type="http://schemas.openxmlformats.org/officeDocument/2006/relationships/hyperlink" Target="https://vneconomy.vn/lang-son-vao-vu-thu-hoach-na-du-kien-doanh-thu-dat-tren-1-200-ty-dong.htm" TargetMode="External"/><Relationship Id="rId18" Type="http://schemas.openxmlformats.org/officeDocument/2006/relationships/hyperlink" Target="https://vov.vn/van-hoa/len-lang-son-an-tet-pay-tai-cua-nguoi-tay-nung-ram-thang-7-post962480.vov" TargetMode="External"/><Relationship Id="rId26" Type="http://schemas.openxmlformats.org/officeDocument/2006/relationships/hyperlink" Target="https://thanhtra.com.vn/khieu-nai-to-cao/ket-luan-noi-dung-to-cao-chu-tich-ubnd-huyen-chi-lang-200391.html" TargetMode="External"/><Relationship Id="rId3" Type="http://schemas.openxmlformats.org/officeDocument/2006/relationships/hyperlink" Target="https://toquoc.vn/ram-thang-7-den-lang-son-xem-tet-pay-tai-cua-nguoi-tay-nung-khong-the-thieu-mon-an-nay-8202210810425247.htm" TargetMode="External"/><Relationship Id="rId21" Type="http://schemas.openxmlformats.org/officeDocument/2006/relationships/hyperlink" Target="https://laodong.vn/phap-luat/lang-son-mua-ban-su-dung-giay-to-xe-gia-de-doi-pho-luc-luong-chuc-nang-1079567.ldo" TargetMode="External"/><Relationship Id="rId7" Type="http://schemas.openxmlformats.org/officeDocument/2006/relationships/hyperlink" Target="https://laodong.vn/kinh-doanh/lang-son-mang-nhieu-dac-san-quy-ra-mat-nguoi-tieu-dung-thu-do-1079248.ldo" TargetMode="External"/><Relationship Id="rId12" Type="http://schemas.openxmlformats.org/officeDocument/2006/relationships/hyperlink" Target="https://hanoimoi.com.vn/tin-tuc/Kinh-te/1039110/ket-noi-tieu-thu-san-pham-na-chi-lang-tai-ha-noi" TargetMode="External"/><Relationship Id="rId17" Type="http://schemas.openxmlformats.org/officeDocument/2006/relationships/hyperlink" Target="https://zingnews.vn/mua-giay-dang-ky-xe-gia-tren-mang-roi-nhan-gui-bang-buu-pham-post1344337.html" TargetMode="External"/><Relationship Id="rId25" Type="http://schemas.openxmlformats.org/officeDocument/2006/relationships/hyperlink" Target="https://www.nguoiduatin.vn/phat-hien-duong-day-mua-ban-giay-dang-ky-mo-to-gia-a564132.html" TargetMode="External"/><Relationship Id="rId2" Type="http://schemas.openxmlformats.org/officeDocument/2006/relationships/hyperlink" Target="https://tapchigiaothong.vn/cu-tri-lang-son-kien-nghi-dau-tu-cau-na-sam-bo-gtvt-noi-gi-d97277.html" TargetMode="External"/><Relationship Id="rId16" Type="http://schemas.openxmlformats.org/officeDocument/2006/relationships/hyperlink" Target="https://nongnghiep.vn/nguoi-dan-chao-don-nong-dac-san-lang-son-i329634.html" TargetMode="External"/><Relationship Id="rId20" Type="http://schemas.openxmlformats.org/officeDocument/2006/relationships/hyperlink" Target="https://vtc.vn/ram-thang-7-len-lang-son-an-tet-pay-tai-cua-nguoi-tay-nguoi-nung-ar693507.html" TargetMode="External"/><Relationship Id="rId1" Type="http://schemas.openxmlformats.org/officeDocument/2006/relationships/hyperlink" Target="http://thanhtra.com.vn/thanh-tra/hoat-dong-nganh/thanh-tra-quan-ly-nha-nuoc-ve-chinh-sach-ho-tro-giam-ngheo-tai-lang-son-200460.html" TargetMode="External"/><Relationship Id="rId6" Type="http://schemas.openxmlformats.org/officeDocument/2006/relationships/hyperlink" Target="https://bnews.vn/khai-mac-tuan-le-na-lang-son-tai-thu-do/254316.html" TargetMode="External"/><Relationship Id="rId11" Type="http://schemas.openxmlformats.org/officeDocument/2006/relationships/hyperlink" Target="https://nhandan.vn/khai-mac-tuan-le-na-nong-san-dac-san-lang-son-post709779.html" TargetMode="External"/><Relationship Id="rId24" Type="http://schemas.openxmlformats.org/officeDocument/2006/relationships/hyperlink" Target="https://baoxaydung.com.vn/lang-son-cong-ty-tan-viet-bac-chiem-gan-10000m2-dat-nong-nghiep-tai-du-an-nha-may-thuy-dien-trang-dinh-2-337797.html" TargetMode="External"/><Relationship Id="rId5" Type="http://schemas.openxmlformats.org/officeDocument/2006/relationships/hyperlink" Target="https://danviet.vn/lang-son-tung-ra-thi-truong-40000-tan-mot-thu-qua-lam-mat-tri-gia-1200-ty-dong-20220810121041607.htm" TargetMode="External"/><Relationship Id="rId15" Type="http://schemas.openxmlformats.org/officeDocument/2006/relationships/hyperlink" Target="https://tienphong.vn/tuyen-an-nhom-mua-ban-lot-xe-xuat-khau-o-bien-gioi-lang-son-post1460576.tpo" TargetMode="External"/><Relationship Id="rId23" Type="http://schemas.openxmlformats.org/officeDocument/2006/relationships/hyperlink" Target="https://baotainguyenmoitruong.vn/lang-son-chu-dong-ung-pho-voi-con-bao-so-2-342643.html" TargetMode="External"/><Relationship Id="rId10" Type="http://schemas.openxmlformats.org/officeDocument/2006/relationships/hyperlink" Target="https://dangcongsan.vn/kinh-te/khai-mac-phien-cho-nong-dac-san-vung-mien-cung-tuan-le-quang-ba-na-lang-son-2022-617117.html" TargetMode="External"/><Relationship Id="rId19" Type="http://schemas.openxmlformats.org/officeDocument/2006/relationships/hyperlink" Target="https://doanhnghiephoinhap.vn/tuan-le-gioi-thieu-dac-san-lang-son-den-khach-hang-ha-noi.html" TargetMode="External"/><Relationship Id="rId4" Type="http://schemas.openxmlformats.org/officeDocument/2006/relationships/hyperlink" Target="https://doanhnghiepvn.vn/kinh-te/lang-son-gan-4-000-ha-cay-trong-dat-tieu-chuan-vietgap-globalgap/20220810095749701" TargetMode="External"/><Relationship Id="rId9" Type="http://schemas.openxmlformats.org/officeDocument/2006/relationships/hyperlink" Target="https://vietq.vn/quang-ba-ket-noi-cung-cau-trai-na-va-nong-san-lang-son-den-voi-nguoi-dan-ha-noi-d202960.html" TargetMode="External"/><Relationship Id="rId14" Type="http://schemas.openxmlformats.org/officeDocument/2006/relationships/hyperlink" Target="https://nongnghiep.vn/na--kho-bau-nghin-ty-xu-lang-chao-hang-tai-thu-do-d329623.html" TargetMode="External"/><Relationship Id="rId22" Type="http://schemas.openxmlformats.org/officeDocument/2006/relationships/hyperlink" Target="https://tienphong.vn/phat-hien-duong-day-mua-ban-giay-dang-ky-mo-to-gia-post1460597.tpo"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32"/>
  <sheetViews>
    <sheetView tabSelected="1" workbookViewId="0">
      <selection activeCell="F3" sqref="F3"/>
    </sheetView>
  </sheetViews>
  <sheetFormatPr defaultColWidth="9.140625" defaultRowHeight="1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c r="B1" s="47" t="s">
        <v>10</v>
      </c>
      <c r="C1" s="47"/>
      <c r="D1" s="47"/>
      <c r="E1" s="47"/>
      <c r="F1" s="47"/>
      <c r="G1" s="47"/>
      <c r="H1" s="10"/>
    </row>
    <row r="2" spans="1:8" ht="16.5" customHeight="1" thickBot="1">
      <c r="A2" s="9"/>
      <c r="B2" s="9"/>
      <c r="C2" s="9"/>
      <c r="D2" s="9"/>
      <c r="E2" s="9"/>
      <c r="F2" s="9"/>
      <c r="G2" s="15"/>
      <c r="H2" s="9"/>
    </row>
    <row r="3" spans="1:8" s="3" customFormat="1" ht="25.5" customHeight="1" thickTop="1" thickBot="1">
      <c r="A3" s="49" t="s">
        <v>0</v>
      </c>
      <c r="B3" s="49"/>
      <c r="C3" s="6" t="s">
        <v>6</v>
      </c>
      <c r="D3" s="7" t="s">
        <v>88</v>
      </c>
      <c r="E3" s="8" t="s">
        <v>8</v>
      </c>
      <c r="F3" s="17" t="s">
        <v>90</v>
      </c>
      <c r="G3" s="16" t="s">
        <v>7</v>
      </c>
      <c r="H3" s="18" t="s">
        <v>89</v>
      </c>
    </row>
    <row r="4" spans="1:8" s="2" customFormat="1" ht="3" customHeight="1" thickTop="1">
      <c r="A4" s="11"/>
      <c r="B4" s="11"/>
      <c r="C4" s="11"/>
      <c r="D4" s="12"/>
      <c r="E4" s="12"/>
      <c r="F4" s="13"/>
      <c r="G4" s="14"/>
      <c r="H4" s="13"/>
    </row>
    <row r="5" spans="1:8" ht="20.25" customHeight="1">
      <c r="A5" s="50" t="s">
        <v>1</v>
      </c>
      <c r="B5" s="50" t="s">
        <v>2</v>
      </c>
      <c r="C5" s="50" t="s">
        <v>3</v>
      </c>
      <c r="D5" s="50"/>
      <c r="E5" s="50" t="s">
        <v>4</v>
      </c>
      <c r="F5" s="50"/>
      <c r="G5" s="51" t="s">
        <v>5</v>
      </c>
      <c r="H5" s="52"/>
    </row>
    <row r="6" spans="1:8" ht="6" customHeight="1">
      <c r="A6" s="50"/>
      <c r="B6" s="50"/>
      <c r="C6" s="50"/>
      <c r="D6" s="50"/>
      <c r="E6" s="50"/>
      <c r="F6" s="50"/>
      <c r="G6" s="53"/>
      <c r="H6" s="54"/>
    </row>
    <row r="7" spans="1:8" s="19" customFormat="1" ht="44.25" customHeight="1">
      <c r="A7" s="28">
        <v>1</v>
      </c>
      <c r="B7" s="29" t="s">
        <v>12</v>
      </c>
      <c r="C7" s="48" t="s">
        <v>13</v>
      </c>
      <c r="D7" s="48"/>
      <c r="E7" s="55" t="s">
        <v>11</v>
      </c>
      <c r="F7" s="48"/>
      <c r="G7" s="34"/>
      <c r="H7" s="35"/>
    </row>
    <row r="8" spans="1:8" s="19" customFormat="1" ht="45" customHeight="1">
      <c r="A8" s="21">
        <f xml:space="preserve"> A7+1</f>
        <v>2</v>
      </c>
      <c r="B8" s="26" t="s">
        <v>15</v>
      </c>
      <c r="C8" s="36" t="s">
        <v>16</v>
      </c>
      <c r="D8" s="36"/>
      <c r="E8" s="37" t="s">
        <v>14</v>
      </c>
      <c r="F8" s="36"/>
      <c r="G8" s="34"/>
      <c r="H8" s="35"/>
    </row>
    <row r="9" spans="1:8" s="20" customFormat="1" ht="45.75" customHeight="1">
      <c r="A9" s="22">
        <f t="shared" ref="A9:A32" si="0" xml:space="preserve"> A8+1</f>
        <v>3</v>
      </c>
      <c r="B9" s="25" t="s">
        <v>18</v>
      </c>
      <c r="C9" s="38" t="s">
        <v>19</v>
      </c>
      <c r="D9" s="38"/>
      <c r="E9" s="46" t="s">
        <v>17</v>
      </c>
      <c r="F9" s="38"/>
      <c r="G9" s="40"/>
      <c r="H9" s="41"/>
    </row>
    <row r="10" spans="1:8" s="19" customFormat="1" ht="43.5" customHeight="1">
      <c r="A10" s="22">
        <f t="shared" si="0"/>
        <v>4</v>
      </c>
      <c r="B10" s="25" t="s">
        <v>21</v>
      </c>
      <c r="C10" s="38" t="s">
        <v>22</v>
      </c>
      <c r="D10" s="38"/>
      <c r="E10" s="46" t="s">
        <v>20</v>
      </c>
      <c r="F10" s="38"/>
      <c r="G10" s="40"/>
      <c r="H10" s="41"/>
    </row>
    <row r="11" spans="1:8" s="19" customFormat="1" ht="45.75" customHeight="1">
      <c r="A11" s="22">
        <f t="shared" si="0"/>
        <v>5</v>
      </c>
      <c r="B11" s="25" t="s">
        <v>24</v>
      </c>
      <c r="C11" s="42" t="s">
        <v>25</v>
      </c>
      <c r="D11" s="43"/>
      <c r="E11" s="44" t="s">
        <v>23</v>
      </c>
      <c r="F11" s="43"/>
      <c r="G11" s="40" t="s">
        <v>9</v>
      </c>
      <c r="H11" s="41"/>
    </row>
    <row r="12" spans="1:8" s="19" customFormat="1" ht="60.75" customHeight="1">
      <c r="A12" s="22">
        <f t="shared" si="0"/>
        <v>6</v>
      </c>
      <c r="B12" s="25" t="s">
        <v>27</v>
      </c>
      <c r="C12" s="38" t="s">
        <v>28</v>
      </c>
      <c r="D12" s="38"/>
      <c r="E12" s="46" t="s">
        <v>26</v>
      </c>
      <c r="F12" s="38"/>
      <c r="G12" s="40" t="s">
        <v>9</v>
      </c>
      <c r="H12" s="41"/>
    </row>
    <row r="13" spans="1:8" s="20" customFormat="1" ht="45.75" customHeight="1">
      <c r="A13" s="22">
        <f t="shared" si="0"/>
        <v>7</v>
      </c>
      <c r="B13" s="24" t="s">
        <v>30</v>
      </c>
      <c r="C13" s="42" t="s">
        <v>31</v>
      </c>
      <c r="D13" s="43"/>
      <c r="E13" s="45" t="s">
        <v>29</v>
      </c>
      <c r="F13" s="43"/>
      <c r="G13" s="40"/>
      <c r="H13" s="41"/>
    </row>
    <row r="14" spans="1:8" s="19" customFormat="1" ht="44.25" customHeight="1">
      <c r="A14" s="21">
        <f t="shared" si="0"/>
        <v>8</v>
      </c>
      <c r="B14" s="23" t="s">
        <v>33</v>
      </c>
      <c r="C14" s="36" t="s">
        <v>34</v>
      </c>
      <c r="D14" s="36"/>
      <c r="E14" s="37" t="s">
        <v>32</v>
      </c>
      <c r="F14" s="36"/>
      <c r="G14" s="34" t="s">
        <v>9</v>
      </c>
      <c r="H14" s="35"/>
    </row>
    <row r="15" spans="1:8" s="20" customFormat="1" ht="45.75" customHeight="1">
      <c r="A15" s="22">
        <f t="shared" si="0"/>
        <v>9</v>
      </c>
      <c r="B15" s="24" t="s">
        <v>36</v>
      </c>
      <c r="C15" s="38" t="s">
        <v>37</v>
      </c>
      <c r="D15" s="38"/>
      <c r="E15" s="39" t="s">
        <v>35</v>
      </c>
      <c r="F15" s="38"/>
      <c r="G15" s="40"/>
      <c r="H15" s="41"/>
    </row>
    <row r="16" spans="1:8" s="20" customFormat="1" ht="63">
      <c r="A16" s="22">
        <f t="shared" si="0"/>
        <v>10</v>
      </c>
      <c r="B16" s="25" t="s">
        <v>39</v>
      </c>
      <c r="C16" s="42" t="s">
        <v>40</v>
      </c>
      <c r="D16" s="43"/>
      <c r="E16" s="44" t="s">
        <v>38</v>
      </c>
      <c r="F16" s="43"/>
      <c r="G16" s="40"/>
      <c r="H16" s="41"/>
    </row>
    <row r="17" spans="1:8" s="20" customFormat="1" ht="45.75" customHeight="1">
      <c r="A17" s="22">
        <f t="shared" si="0"/>
        <v>11</v>
      </c>
      <c r="B17" s="30" t="s">
        <v>42</v>
      </c>
      <c r="C17" s="38" t="s">
        <v>43</v>
      </c>
      <c r="D17" s="38"/>
      <c r="E17" s="46" t="s">
        <v>41</v>
      </c>
      <c r="F17" s="38"/>
      <c r="G17" s="40" t="s">
        <v>9</v>
      </c>
      <c r="H17" s="41"/>
    </row>
    <row r="18" spans="1:8" ht="44.25" customHeight="1">
      <c r="A18" s="22">
        <f t="shared" si="0"/>
        <v>12</v>
      </c>
      <c r="B18" s="24" t="s">
        <v>45</v>
      </c>
      <c r="C18" s="38" t="s">
        <v>46</v>
      </c>
      <c r="D18" s="38"/>
      <c r="E18" s="39" t="s">
        <v>44</v>
      </c>
      <c r="F18" s="38"/>
      <c r="G18" s="40"/>
      <c r="H18" s="41"/>
    </row>
    <row r="19" spans="1:8" s="20" customFormat="1" ht="47.25">
      <c r="A19" s="22">
        <f t="shared" si="0"/>
        <v>13</v>
      </c>
      <c r="B19" s="25" t="s">
        <v>48</v>
      </c>
      <c r="C19" s="42" t="s">
        <v>49</v>
      </c>
      <c r="D19" s="43"/>
      <c r="E19" s="44" t="s">
        <v>47</v>
      </c>
      <c r="F19" s="43"/>
      <c r="G19" s="40"/>
      <c r="H19" s="41"/>
    </row>
    <row r="20" spans="1:8" s="20" customFormat="1" ht="46.5" customHeight="1">
      <c r="A20" s="22">
        <f t="shared" si="0"/>
        <v>14</v>
      </c>
      <c r="B20" s="25" t="s">
        <v>51</v>
      </c>
      <c r="C20" s="38" t="s">
        <v>52</v>
      </c>
      <c r="D20" s="38"/>
      <c r="E20" s="46" t="s">
        <v>50</v>
      </c>
      <c r="F20" s="38"/>
      <c r="G20" s="40"/>
      <c r="H20" s="41"/>
    </row>
    <row r="21" spans="1:8" s="19" customFormat="1" ht="47.25">
      <c r="A21" s="21">
        <f t="shared" si="0"/>
        <v>15</v>
      </c>
      <c r="B21" s="26" t="s">
        <v>54</v>
      </c>
      <c r="C21" s="31" t="s">
        <v>55</v>
      </c>
      <c r="D21" s="32"/>
      <c r="E21" s="33" t="s">
        <v>53</v>
      </c>
      <c r="F21" s="32"/>
      <c r="G21" s="34" t="s">
        <v>9</v>
      </c>
      <c r="H21" s="35"/>
    </row>
    <row r="22" spans="1:8" ht="44.25" customHeight="1">
      <c r="A22" s="22">
        <f t="shared" si="0"/>
        <v>16</v>
      </c>
      <c r="B22" s="30" t="s">
        <v>57</v>
      </c>
      <c r="C22" s="38" t="s">
        <v>58</v>
      </c>
      <c r="D22" s="38"/>
      <c r="E22" s="39" t="s">
        <v>56</v>
      </c>
      <c r="F22" s="38"/>
      <c r="G22" s="40"/>
      <c r="H22" s="41"/>
    </row>
    <row r="23" spans="1:8" s="19" customFormat="1" ht="44.25" customHeight="1">
      <c r="A23" s="21">
        <f t="shared" si="0"/>
        <v>17</v>
      </c>
      <c r="B23" s="26" t="s">
        <v>60</v>
      </c>
      <c r="C23" s="36" t="s">
        <v>61</v>
      </c>
      <c r="D23" s="36"/>
      <c r="E23" s="37" t="s">
        <v>59</v>
      </c>
      <c r="F23" s="36"/>
      <c r="G23" s="34"/>
      <c r="H23" s="35"/>
    </row>
    <row r="24" spans="1:8" ht="47.25">
      <c r="A24" s="22">
        <f t="shared" si="0"/>
        <v>18</v>
      </c>
      <c r="B24" s="25" t="s">
        <v>66</v>
      </c>
      <c r="C24" s="42" t="s">
        <v>67</v>
      </c>
      <c r="D24" s="43"/>
      <c r="E24" s="45" t="s">
        <v>65</v>
      </c>
      <c r="F24" s="43"/>
      <c r="G24" s="40"/>
      <c r="H24" s="41"/>
    </row>
    <row r="25" spans="1:8" ht="47.25">
      <c r="A25" s="22">
        <f t="shared" si="0"/>
        <v>19</v>
      </c>
      <c r="B25" s="25" t="s">
        <v>63</v>
      </c>
      <c r="C25" s="38" t="s">
        <v>64</v>
      </c>
      <c r="D25" s="38"/>
      <c r="E25" s="39" t="s">
        <v>62</v>
      </c>
      <c r="F25" s="38"/>
      <c r="G25" s="40" t="s">
        <v>9</v>
      </c>
      <c r="H25" s="41"/>
    </row>
    <row r="26" spans="1:8" s="20" customFormat="1" ht="47.25">
      <c r="A26" s="22">
        <f t="shared" si="0"/>
        <v>20</v>
      </c>
      <c r="B26" s="25" t="s">
        <v>69</v>
      </c>
      <c r="C26" s="42" t="s">
        <v>70</v>
      </c>
      <c r="D26" s="43"/>
      <c r="E26" s="44" t="s">
        <v>68</v>
      </c>
      <c r="F26" s="43"/>
      <c r="G26" s="40"/>
      <c r="H26" s="41"/>
    </row>
    <row r="27" spans="1:8" s="19" customFormat="1" ht="44.25" customHeight="1">
      <c r="A27" s="21">
        <f t="shared" si="0"/>
        <v>21</v>
      </c>
      <c r="B27" s="23" t="s">
        <v>72</v>
      </c>
      <c r="C27" s="36" t="s">
        <v>73</v>
      </c>
      <c r="D27" s="36"/>
      <c r="E27" s="37" t="s">
        <v>71</v>
      </c>
      <c r="F27" s="36"/>
      <c r="G27" s="34"/>
      <c r="H27" s="35"/>
    </row>
    <row r="28" spans="1:8" s="19" customFormat="1" ht="46.5" customHeight="1">
      <c r="A28" s="21">
        <f t="shared" si="0"/>
        <v>22</v>
      </c>
      <c r="B28" s="27" t="s">
        <v>75</v>
      </c>
      <c r="C28" s="36" t="s">
        <v>76</v>
      </c>
      <c r="D28" s="36"/>
      <c r="E28" s="37" t="s">
        <v>74</v>
      </c>
      <c r="F28" s="36"/>
      <c r="G28" s="34" t="s">
        <v>9</v>
      </c>
      <c r="H28" s="35"/>
    </row>
    <row r="29" spans="1:8" s="63" customFormat="1" ht="43.5" customHeight="1">
      <c r="A29" s="56">
        <f t="shared" si="0"/>
        <v>23</v>
      </c>
      <c r="B29" s="57" t="s">
        <v>81</v>
      </c>
      <c r="C29" s="58" t="s">
        <v>82</v>
      </c>
      <c r="D29" s="59"/>
      <c r="E29" s="60" t="s">
        <v>80</v>
      </c>
      <c r="F29" s="59"/>
      <c r="G29" s="61"/>
      <c r="H29" s="62"/>
    </row>
    <row r="30" spans="1:8" s="19" customFormat="1" ht="43.5" customHeight="1">
      <c r="A30" s="21">
        <f t="shared" si="0"/>
        <v>24</v>
      </c>
      <c r="B30" s="27" t="s">
        <v>78</v>
      </c>
      <c r="C30" s="36" t="s">
        <v>79</v>
      </c>
      <c r="D30" s="36"/>
      <c r="E30" s="37" t="s">
        <v>77</v>
      </c>
      <c r="F30" s="36"/>
      <c r="G30" s="34" t="s">
        <v>9</v>
      </c>
      <c r="H30" s="35"/>
    </row>
    <row r="31" spans="1:8" s="19" customFormat="1" ht="44.25" customHeight="1">
      <c r="A31" s="21">
        <f t="shared" si="0"/>
        <v>25</v>
      </c>
      <c r="B31" s="27" t="s">
        <v>75</v>
      </c>
      <c r="C31" s="31" t="s">
        <v>84</v>
      </c>
      <c r="D31" s="32"/>
      <c r="E31" s="33" t="s">
        <v>83</v>
      </c>
      <c r="F31" s="32"/>
      <c r="G31" s="34"/>
      <c r="H31" s="35"/>
    </row>
    <row r="32" spans="1:8" s="19" customFormat="1" ht="44.25" customHeight="1">
      <c r="A32" s="21">
        <f t="shared" si="0"/>
        <v>26</v>
      </c>
      <c r="B32" s="23" t="s">
        <v>86</v>
      </c>
      <c r="C32" s="36" t="s">
        <v>87</v>
      </c>
      <c r="D32" s="36"/>
      <c r="E32" s="37" t="s">
        <v>85</v>
      </c>
      <c r="F32" s="36"/>
      <c r="G32" s="34"/>
      <c r="H32" s="35"/>
    </row>
  </sheetData>
  <mergeCells count="85">
    <mergeCell ref="C31:D31"/>
    <mergeCell ref="E31:F31"/>
    <mergeCell ref="G31:H31"/>
    <mergeCell ref="C32:D32"/>
    <mergeCell ref="E32:F32"/>
    <mergeCell ref="G32:H32"/>
    <mergeCell ref="C20:D20"/>
    <mergeCell ref="E20:F20"/>
    <mergeCell ref="G20:H20"/>
    <mergeCell ref="C18:D18"/>
    <mergeCell ref="E18:F18"/>
    <mergeCell ref="G18:H18"/>
    <mergeCell ref="C19:D19"/>
    <mergeCell ref="E19:F19"/>
    <mergeCell ref="G19:H19"/>
    <mergeCell ref="C16:D16"/>
    <mergeCell ref="E16:F16"/>
    <mergeCell ref="G16:H16"/>
    <mergeCell ref="C17:D17"/>
    <mergeCell ref="E17:F17"/>
    <mergeCell ref="G17:H17"/>
    <mergeCell ref="B1:G1"/>
    <mergeCell ref="C7:D7"/>
    <mergeCell ref="A3:B3"/>
    <mergeCell ref="A5:A6"/>
    <mergeCell ref="B5:B6"/>
    <mergeCell ref="C5:D6"/>
    <mergeCell ref="E5:F6"/>
    <mergeCell ref="G5:H6"/>
    <mergeCell ref="E7:F7"/>
    <mergeCell ref="G7:H7"/>
    <mergeCell ref="G8:H8"/>
    <mergeCell ref="G9:H9"/>
    <mergeCell ref="G10:H10"/>
    <mergeCell ref="G14:H14"/>
    <mergeCell ref="G11:H11"/>
    <mergeCell ref="G12:H12"/>
    <mergeCell ref="G13:H13"/>
    <mergeCell ref="G15:H15"/>
    <mergeCell ref="C10:D10"/>
    <mergeCell ref="C11:D11"/>
    <mergeCell ref="C13:D13"/>
    <mergeCell ref="E13:F13"/>
    <mergeCell ref="C14:D14"/>
    <mergeCell ref="E14:F14"/>
    <mergeCell ref="C15:D15"/>
    <mergeCell ref="E15:F15"/>
    <mergeCell ref="E8:F8"/>
    <mergeCell ref="C9:D9"/>
    <mergeCell ref="C12:D12"/>
    <mergeCell ref="C8:D8"/>
    <mergeCell ref="E9:F9"/>
    <mergeCell ref="E10:F10"/>
    <mergeCell ref="E11:F11"/>
    <mergeCell ref="E12:F12"/>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29:D29"/>
    <mergeCell ref="E29:F29"/>
    <mergeCell ref="G29:H29"/>
    <mergeCell ref="C30:D30"/>
    <mergeCell ref="E30:F30"/>
    <mergeCell ref="G30:H30"/>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 ref="E25" r:id="rId18"/>
    <hyperlink ref="E24" r:id="rId19"/>
    <hyperlink ref="E26" r:id="rId20"/>
    <hyperlink ref="E27" r:id="rId21"/>
    <hyperlink ref="E28" r:id="rId22"/>
    <hyperlink ref="E30" r:id="rId23"/>
    <hyperlink ref="E29" r:id="rId24"/>
    <hyperlink ref="E31" r:id="rId25"/>
    <hyperlink ref="E32" r:id="rId26"/>
  </hyperlinks>
  <pageMargins left="0.7" right="0.7" top="0.75" bottom="0.75" header="0.3" footer="0.3"/>
  <pageSetup paperSize="9" orientation="landscape"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2022-07-28T07:33:04Z</cp:lastPrinted>
  <dcterms:created xsi:type="dcterms:W3CDTF">2021-10-01T08:01:04Z</dcterms:created>
  <dcterms:modified xsi:type="dcterms:W3CDTF">2022-08-12T02:15:34Z</dcterms:modified>
</cp:coreProperties>
</file>