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12.2022\"/>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<sst xmlns="http://schemas.openxmlformats.org/spreadsheetml/2006/main" count="105" uniqueCount="96">
  <si>
    <t>TỶ LỆ THÔNG TIN:</t>
  </si>
  <si>
    <t>TT</t>
  </si>
  <si>
    <t>Tên bài báo</t>
  </si>
  <si>
    <t>Trích dẫn</t>
  </si>
  <si>
    <t>Link nguồn</t>
  </si>
  <si>
    <t>Ghi chú</t>
  </si>
  <si>
    <t xml:space="preserve">TÍCH CỰC  </t>
  </si>
  <si>
    <t>TIÊU CỰC</t>
  </si>
  <si>
    <t>TRUNG LẬP</t>
  </si>
  <si>
    <t>Báo TW thường trú</t>
  </si>
  <si>
    <t>Phá đường dây cá độ bóng đá World Cup giao dịch hơn 100 tỷ đồng</t>
  </si>
  <si>
    <t>Phòng Cảnh sát hình sự Công an tỉnh Lạng Sơn vừa triệt phá đường dây cá độ bóng đá có giao dịch hơn 100 tỷ đồng, bắt tạm giam 4 đối tượng liên quan</t>
  </si>
  <si>
    <t xml:space="preserve">        BIỂU TỔNG HỢP THÔNG TIN TRÊN BÁO CHÍ TRONG NƯỚC PHẢN ÁNH VỀ TỈNH LẠNG SƠN TỪ NGÀY 01 - 02/12/2022</t>
  </si>
  <si>
    <t>https://congan.com.vn/vu-an/ong-trum-thiet-lap-duong-day-ca-do-hon-100-ty-dong-bang-11-tai-khoan_140524.html</t>
  </si>
  <si>
    <t>Chặt đứt đường dây cá độ bóng đá hơn 100 tỷ đồng của một ‘ông trùm’</t>
  </si>
  <si>
    <t>Cơ quan điều tra xác định đường dây cá độ bóng đá mà Nguyễn Tùng Lâm cùng các chân rết điều hành, hoạt động có số tiền giao dịch lên tới hơn 100 tỷ đồng</t>
  </si>
  <si>
    <t>https://suckhoedoisong.vn/them-duong-day-ca-do-tram-ty-mua-world-cup-bi-triet-pha-169221130095949576.htm</t>
  </si>
  <si>
    <t>Thêm đường dây cá độ trăm tỷ mùa World Cup bị triệt phá</t>
  </si>
  <si>
    <t>Hàng loạt các đường dây đánh bạc, cá độ mùa World Cup qua mạng từ hàng trăm tỷ đến hàng nghìn tỷ đồng đã bị lực lượng công an triệt phá</t>
  </si>
  <si>
    <t>https://laodong.vn/xa-hoi/tinh-trang-buon-lau-dien-bien-phuc-tap-chieu-huong-gia-tang-dip-cuoi-nam-1122238.ldo</t>
  </si>
  <si>
    <t>Tình trạng buôn lậu diễn biến phức tạp, chiều hướng gia tăng dịp cuối năm</t>
  </si>
  <si>
    <t>Thời điểm cuối năm, nhu cầu tiêu dùng tăng khiến tình hình buôn lậu, gian lận thương mại có những diễn biến phức tạp</t>
  </si>
  <si>
    <t>https://www.nguoiduatin.vn/pha-duong-day-ca-do-bong-da-world-cup-giao-dich-hon-100-ty-dong-a583214.html</t>
  </si>
  <si>
    <t>https://dangcongsan.vn/cung-ban-luan/lai-nong-chuyen-ca-do-bong-da-mua-world-cup-626052.html</t>
  </si>
  <si>
    <t>Lại "nóng" chuyện cá độ bóng đá mùa World Cup</t>
  </si>
  <si>
    <t>Liên tiếp trong những ngày vừa qua, Bộ Công an, cơ quan công an các tỉnh, thành phố đã triệt phá được các đường dây cá độ bóng đá quy mô lớn. Điều này cho thấy, câu chuyện cá độ bóng đá lại “nóng lên” khi “ăn theo” các trận đấu kịch tính, đầy tinh thần thể thao trên sân cỏ</t>
  </si>
  <si>
    <t>https://thoibaotaichinhvietnam.vn/lang-son-tien-do-giai-ngan-da-co-su-but-pha-manh-117703.html</t>
  </si>
  <si>
    <t>Lạng Sơn: Tiến độ giải ngân đã có sự bứt phá mạnh</t>
  </si>
  <si>
    <t>Từ đầu năm, Lạng Sơn luôn nằm trong danh sách các địa phương có tỷ lệ giải ngân vốn đầu tư công thấp. Tuy nhiên, đến thời điểm này, tỉnh đã có sự bứt phá vươn lên đứng thứ 3 cả nước về giải ngân vốn Chương trình mục tiêu quốc gia (CTMTQG). Trao đổi với phóng viên TBTCVN, ông Lương Trọng Quỳnh - Phó Chủ tịch UBND tỉnh Lạng Sơn cho biết, tỉnh vẫn đang tiếp tục chỉ đạo quyết liệt các sở, ngành, địa phương để phấn đấu đạt tỷ lệ giải ngân cao nhất khi kết thúc năm ngân sách</t>
  </si>
  <si>
    <t>https://vnexpress.net/cao-toc-bac-giang-lang-son-nguy-co-vo-phuong-an-tai-chinh-4542258.html</t>
  </si>
  <si>
    <t>Cao tốc Bắc Giang - Lạng Sơn nguy cơ vỡ phương án tài chính</t>
  </si>
  <si>
    <t>Sau hơn 2 năm khai thác, doanh thu dự án cao tốc Bắc Giang – Lạng Sơn mới đạt 31% so với phương án tài chính</t>
  </si>
  <si>
    <t>https://vtv.vn/phap-luat/pha-duong-day-ca-do-bong-da-gan-100-ty-dong-o-lang-son-20221130150531953.htm</t>
  </si>
  <si>
    <t>Phá đường dây cá độ bóng đá gần 100 tỷ đồng ở Lạng Sơn</t>
  </si>
  <si>
    <t>Công an tỉnh Lạng Sơn triệt phá đường dây cá độ bóng đá gần 100 tỷ đồng, bắt tạm giam 4 đối tượng đều có hộ khẩu thường trú tại TP Lạng Sơn để điều tra</t>
  </si>
  <si>
    <t>https://baovephapluat.vn/phong-chong-toi-pham-ma-tuy/nhom-nam-nu-mo-tiec-ma-tuy-trong-khach-san-132201.html</t>
  </si>
  <si>
    <t>Nhóm nam, nữ “mở tiệc” ma tuý trong khách sạn</t>
  </si>
  <si>
    <t>Ngày 30/11, Công an TP Lạng Sơn, tỉnh Lạng Sơn cho biết, đơn vị vừa bắt 5 đối tượng tổ chức, sử dụng trái phép chất ma tuý tại khách sạn</t>
  </si>
  <si>
    <t>http://tapchigiaothong.vn/lang-son-pha-vo-cam-ket-tai-du-an-cao-toc-hon-12-nghin-ty-dong-183221130162304634.htm</t>
  </si>
  <si>
    <t>Lạng Sơn phá vỡ cam kết tại dự án cao tốc hơn 12 nghìn tỷ đồng</t>
  </si>
  <si>
    <t>Ông Lê Thanh Vân - Đại biểu Quốc hội khóa XV đã khẳng định như vậy trong chuyến thị sát cao tốc Bắc Giang - Lạng Sơn vào chiều qua (29/11)</t>
  </si>
  <si>
    <t>https://baodautu.vn/khong-nen-de-nha-dau-tu-cao-toc-bac-giang---lang-son-don-doc-d179039.html</t>
  </si>
  <si>
    <t>Không nên để nhà đầu tư cao tốc Bắc Giang - Lạng Sơn đơn độc</t>
  </si>
  <si>
    <t>Đây là quan điểm của đại biểu Quốc hội Lê Thanh Vân về việc xử lý khó khăn tài chính tại Dự án BOT cao tốc Bắc Giang - Lạng Sơn kết hợp tăng cường mặt đường Quốc lộ 1</t>
  </si>
  <si>
    <t>https://qdnd.vn/xa-hoi/tin-tuc/kien-nghi-thao-go-ach-tac-cho-cao-toc-bac-giang-lang-son-712579</t>
  </si>
  <si>
    <t>Kiến nghị tháo gỡ ách tắc cho cao tốc Bắc Giang - Lạng Sơn</t>
  </si>
  <si>
    <t>Ngày 30-11, đơn vị quản lý, vận hành tuyến cao tốc Bắc Giang - Lạng Sơn cho biết, sau gần 3 năm đi vào khai thác, phương án tài chính của dự án chỉ đạt 31,5% so với phương án ban đầu, dẫn đến dự án gặp nhiều ách tắc</t>
  </si>
  <si>
    <t>https://baophapluat.vn/cong-an-lang-son-pha-duong-day-ca-do-bong-da-world-cup-giao-dich-hon-100-ty-dong-post460187.html</t>
  </si>
  <si>
    <t>Công an Lạng Sơn phá đường dây cá độ bóng đá World Cup giao dịch hơn 100 tỷ đồng</t>
  </si>
  <si>
    <t>Phòng Cảnh sát hình sự, Công an tỉnh Lạng Sơn vừa triệt phá thành công đường dây cá độ bóng đá giao dịch hơn 100 tỷ đồng, bắt tạm giam 4 đối tượng liên quan</t>
  </si>
  <si>
    <t>https://baovephapluat.vn/phong-chong-toi-pham-ma-tuy/phe-chuan-khoi-to-doi-tuong-cung-cap-ma-tuy-cho-cac-con-nghien-de-kiem-loi-132212.html</t>
  </si>
  <si>
    <t>Phê chuẩn khởi tố đối tượng cung cấp ma túy cho các con nghiện để kiếm lời</t>
  </si>
  <si>
    <t>Tại cơ quan Công an, Hoàng Văn Khôi khai nhận số ma tuý mà cơ quan Công an thu giữ là của mình mua về với mục đích sử dụng và bán kiếm lời</t>
  </si>
  <si>
    <t>https://danviet.vn/thu-tien-ty-khi-bat-cay-na-de-qua-trai-vu-cham-theo-quy-trinh-vietgap-20221130161306986.htm</t>
  </si>
  <si>
    <t>Thu tiền tỷ khi bắt cây na “đẻ” quả trái vụ, chăm theo quy trình VietGAP</t>
  </si>
  <si>
    <t>Thời điểm này, nhiều hộ trồng na trên địa bàn huyện Chi Lăng (tỉnh Lạng Sơn) đang tập trung thu hoạch na trái vụ năm 2022. Với diện tích hơn 2.400ha, na đã trở thành một trong những cây tiền tỷ của huyện Chi Lăng, giá trị kinh tế hàng năm ước đạt khoảng 700 tỷ đồng.</t>
  </si>
  <si>
    <t>Nhiệt độ tại Mẫu Sơn giảm xuống còn 4,5 độ C</t>
  </si>
  <si>
    <t>Theo Trung tâm dự báo khí tượng thủy văn tỉnh Lạng Sơn: Vào lúc 7 giờ sáng 1/12, do ảnh hưởng của đợt không khí lạnh, nhiệt độ tại Khu du lịch Mẫu Sơn, Lộc Bình (Lạng Sơn) nhiệt độ giảm xuống còn 4,5 độ C, lượng mưa 12mm</t>
  </si>
  <si>
    <t>https://nhandan.vn/nhiet-do-tai-mau-son-giam-xuong-con-45-do-c-post727697.html</t>
  </si>
  <si>
    <t>https://tienphong.vn/nhiet-do-o-dinh-mau-son-giam-sau-con-4-do-c-post1491236.tpo</t>
  </si>
  <si>
    <t>Nhiệt độ ở đỉnh Mẫu Sơn giảm sâu còn 4 độ C</t>
  </si>
  <si>
    <t>Theo Trung tâm dự báo Khí tượng Thủy văn tỉnh Lạng Sơn, sáng 1/12, do ảnh hưởng của đợt không khí lạnh, nhiệt độ tại Khu du lịch Mẫu Sơn (huyện Lộc Bình, tỉnh Lạng Sơn) nhiệt độ giảm xuống còn khoảng 4 độ C, trời mưa rét</t>
  </si>
  <si>
    <t>https://vov.vn/phap-luat/tin-nong/khoi-to-8-thanh-nien-dung-hung-khi-truy-duoi-pha-hoai-xe-o-to-do-mau-thuan-post987656.vov</t>
  </si>
  <si>
    <t>Khởi tố 8 thanh niên dùng hung khí truy đuổi, phá hoại xe ô tô do mâu thuẫn</t>
  </si>
  <si>
    <t>Cơ quan Cảnh sát điều tra Công an huyện Hữu Lũng, tỉnh Lạng Sơn vừa ra quyết định khởi tố vụ án, khởi tố bị can đối với 8 thanh niên về hành vi "Gây rối trật tự công cộng" và "Cố ý làm hư hỏng tài sản"</t>
  </si>
  <si>
    <t>https://vneconomy.vn/lang-son-duyet-quy-hoachto-hop-dich-vu-san-golf-du-lich-sinh-thai-nghi-duong-va-do-thi-la-chua-phu-hop.htm</t>
  </si>
  <si>
    <t>Lạng Sơn duyệt quy hoạch Tổ hợp dịch vụ, sân golf, du lịch sinh thái, nghỉ dưỡng và đô thị là chưa phù hợp</t>
  </si>
  <si>
    <t>Theo Bộ Xây dựng, việc UBND tỉnh Lạng Sơn phê duyệt nhiệm vụ quy hoạch phân khu Khu tổ hợp dịch vụ, sân golf, du lịch sinh thái, nghỉ dưỡng và đô thị tại xã Quảng Lạc TP.Lạng Sơn và xã Yên Trạch, huyện Cao Lộc là chưa phù hợp với quy hoạch cấp trên…</t>
  </si>
  <si>
    <t>https://bnews.vn/nguyen-nhan-nao-khien-du-an-cao-toc-bac-giang-lang-son-lech-phuong-an-tai-chinh/270450.html</t>
  </si>
  <si>
    <t>Nguyên nhân nào khiến dự án cao tốc Bắc Giang – Lạng Sơn lệch phương án tài chính?</t>
  </si>
  <si>
    <t>Dự án BOT Bắc Giang - Lạng Sơn kết hợp tăng cường mặt đường Quốc lộ 1 bị lệnh phương án tài chính có nguyên nhân không nhỏ từ việc các khoản cam kết hỗ trợ từ phía Nhà nước đã không được thực hiện</t>
  </si>
  <si>
    <t>https://tienphong.vn/chu-lo-dien-thoai-lau-tri-gia-hon-5-ty-ra-dau-thu-post1491308.tpo</t>
  </si>
  <si>
    <t>Chủ lô điện thoại lậu trị giá hơn 5 tỷ ra đầu thú</t>
  </si>
  <si>
    <t>Ngày 1/12, Công an tỉnh Lạng Sơn cho biết, qua công tác vận động, đối tượng Nguyễn Thị Minh (SN 1970, ở huyện Cao Lộc, Lạng Sơn) đã đến cơ quan công an đầu thú sau hơn một năm bỏ trốn</t>
  </si>
  <si>
    <t>https://www.moitruongvadothi.vn/lang-son-duyet-quy-hoach-to-hop-dich-vu-san-golf-du-lich-sinh-thai-nghi-duong-la-chua-phu-hop-a116594.html</t>
  </si>
  <si>
    <t>Lạng Sơn: Duyệt quy hoạch Tổ hợp dịch vụ, sân golf, du lịch sinh thái, nghỉ dưỡng là chưa phù hợp</t>
  </si>
  <si>
    <t>https://vietnamnet.vn/8-doi-tuong-boc-dau-xe-may-chan-duong-dap-pha-o-to-o-lang-son-2086681.html</t>
  </si>
  <si>
    <t>8 đối tượng bốc đầu xe máy, chặn đường đập phá ô tô ở Lạng Sơn</t>
  </si>
  <si>
    <t>Ngày 1/12, Công an huyện Hữu Lũng, tỉnh Lạng Sơn cho biết, đã ra quyết định khởi tố vụ án, khởi tố bị can đối với 7 đối tượng có hành vi gây rối trật tự công cộng và cố ý làm hư hỏng tài sản</t>
  </si>
  <si>
    <t>https://tuoitrethudo.com.vn/cau-hoc-tro-dan-toc-nung-xu-lang-ghi-danh-top-1-hoc-sinh-gioi-quoc-gia-mon-dia-ly-212186.html</t>
  </si>
  <si>
    <t>Cậu học trò dân tộc Nùng xứ Lạng ghi danh TOP 1 học sinh giỏi quốc gia môn Địa lý</t>
  </si>
  <si>
    <t>Là người “chấm dứt” quãng thời gian dài không có giải Nhất trong các kỳ thi chọn học sinh giỏi quốc gia THPT của Xứ Lạng - đó là Lương Minh Lợi, học sinh lớp 12G, trường THPT Chuyên Chu Văn An, thành phố Lạng Sơn. Vinh dự hơn nữa khi Lợi là người đại diện cho dân tộc Nùng của tỉnh sẽ được vinh danh trong Lễ tuyên dương Học sinh, sinh viên, thanh niên dân tộc thiểu số xuất sắc, tiêu biểu năm 2022</t>
  </si>
  <si>
    <t>https://tienphong.vn/tiep-tuc-triet-pha-duong-day-ca-do-bong-da-o-bien-gioi-lang-son-post1491358.tpo</t>
  </si>
  <si>
    <t>Tiếp tục triệt phá đường dây cá độ bóng đá ở biên giới Lạng Sơn</t>
  </si>
  <si>
    <t>Ngày 1/12, qua triển khai đồng bộ các biện pháp nghiệp vụ, Công an huyện Văn Lãng, tỉnh Lạng Sơn đã đấu tranh thành công chuyên án, triệt phá đường dây cá độ bóng đá, bắt giữ đối tượng cầm đầu là Nông Văn Bào (SN 1992, trú tại thôn Bản Thẩu, xã Tân Thanh, huyện Văn Lãng).</t>
  </si>
  <si>
    <t>https://vov.vn/phap-luat/triet-pha-duong-duong-day-ca-do-bong-da-tai-lang-son-post987818.vov</t>
  </si>
  <si>
    <t>Triệt phá đường đường dây cá độ bóng đá tại Lạng Sơn</t>
  </si>
  <si>
    <t>Các đối tượng đã dùng 8 tài khoản để thực hiện hành vi đánh bạc dưới hình thức cá độ bóng đá, với tổng số tiền giao dịch khoảng 26 tỷ đồng</t>
  </si>
  <si>
    <t>https://laodong.vn/kinh-doanh/lang-son-xem-xet-kien-nghi-cua-bot-bac-giang--lang-son-1122902.ldo</t>
  </si>
  <si>
    <t>Lạng Sơn xem xét kiến nghị của BOT Bắc Giang – Lạng Sơn</t>
  </si>
  <si>
    <t>UBND tỉnh Lạng Sơn đang xem xét kiến nghị của Công ty cổ phần BOT Bắc Giang – Lạng Sơn liên quan việc thực hiện nghĩa vụ trồng rừng thay thế\</t>
  </si>
  <si>
    <t>https://vov.vn/xa-hoi/tin-24h/xu-ly-bat-cap-tai-du-an-cao-toc-bac-giang-lang-son-khi-dia-phuong-pha-vo-cam-ket-post987830.vov</t>
  </si>
  <si>
    <t>Xử lý bất cập tại dự án cao tốc Bắc Giang-Lạng Sơn khi địa phương phá vỡ cam kết</t>
  </si>
  <si>
    <t>Dự án BOT cao tốc Bắc Giang-Lạng Sơn gặp nhiều khó khăn về phương án tài chính khi cơ quan nhà nước có thẩm quyền là UBND tỉnh Lạng Sơn chưa thực hiện đúng cam kết</t>
  </si>
  <si>
    <t>7,1%</t>
  </si>
  <si>
    <t>42,9%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</si>
</sst>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sz val="12"/>
      <color rgb="FFC00000"/>
      <name val="Times New Roman"/>
      <family val="1"/>
    </font>
    <font>
      <u/>
      <sz val="11"/>
      <color theme="9" tint="-0.499984740745262"/>
      <name val="Calibri"/>
      <family val="2"/>
    </font>
    <font>
      <u/>
      <sz val="11"/>
      <color rgb="FFC00000"/>
      <name val="Calibri"/>
      <family val="2"/>
    </font>
    <font>
      <sz val="12"/>
      <color rgb="FF0070C0"/>
      <name val="Times New Roman"/>
      <family val="1"/>
    </font>
    <font>
      <u/>
      <sz val="11"/>
      <color rgb="FF0070C0"/>
      <name val="Calibri"/>
      <family val="2"/>
    </font>
    <font>
      <sz val="11"/>
      <color theme="9" tint="-0.499984740745262"/>
      <name val="Times New Roman"/>
      <family val="1"/>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51">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12" fillId="0" borderId="1" xfId="0" applyFont="1" applyBorder="1" applyAlignment="1">
      <alignment horizontal="center" vertical="center" wrapText="1"/>
    </xf>
    <xf numFmtId="0" fontId="12" fillId="0" borderId="0" xfId="0" applyFont="1"/>
    <xf numFmtId="0" fontId="3" fillId="0" borderId="0" xfId="0" applyFont="1" applyFill="1" applyBorder="1" applyAlignment="1">
      <alignment horizontal="center" vertical="center" wrapText="1"/>
    </xf>
    <xf numFmtId="0" fontId="2" fillId="0" borderId="0" xfId="0" applyFont="1" applyAlignment="1">
      <alignment horizontal="center" vertical="center"/>
    </xf>
    <xf numFmtId="0" fontId="15" fillId="0" borderId="1" xfId="0" applyFont="1" applyBorder="1" applyAlignment="1">
      <alignment horizontal="center" vertical="center" wrapText="1"/>
    </xf>
    <xf numFmtId="0" fontId="8" fillId="0" borderId="0" xfId="0" applyFont="1"/>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6" fillId="0" borderId="2" xfId="1" applyFont="1" applyBorder="1" applyAlignment="1" applyProtection="1">
      <alignment horizontal="center" wrapText="1"/>
    </xf>
    <xf numFmtId="0" fontId="15" fillId="0" borderId="3" xfId="0" applyFont="1" applyBorder="1" applyAlignment="1">
      <alignment horizont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3" fillId="0" borderId="2" xfId="1" applyFont="1" applyBorder="1" applyAlignment="1" applyProtection="1">
      <alignment horizontal="center" wrapText="1"/>
    </xf>
    <xf numFmtId="0" fontId="14" fillId="0" borderId="2" xfId="1" applyFont="1" applyBorder="1" applyAlignment="1" applyProtection="1">
      <alignment horizontal="center" wrapText="1"/>
    </xf>
    <xf numFmtId="0" fontId="12" fillId="0" borderId="3" xfId="0" applyFont="1" applyBorder="1" applyAlignment="1">
      <alignment horizontal="center" wrapText="1"/>
    </xf>
    <xf numFmtId="0" fontId="12" fillId="0" borderId="2" xfId="0" applyFont="1" applyBorder="1" applyAlignment="1">
      <alignment horizont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15" fillId="0" borderId="2" xfId="0" applyFont="1" applyBorder="1" applyAlignment="1">
      <alignment horizont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7" fillId="0" borderId="0" xfId="0" applyFont="1"/>
    <xf numFmtId="0" fontId="18"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vtv.vn/phap-luat/pha-duong-day-ca-do-bong-da-gan-100-ty-dong-o-lang-son-20221130150531953.htm" TargetMode="External"/><Relationship Id="rId13" Type="http://schemas.openxmlformats.org/officeDocument/2006/relationships/hyperlink" Target="https://baophapluat.vn/cong-an-lang-son-pha-duong-day-ca-do-bong-da-world-cup-giao-dich-hon-100-ty-dong-post460187.html" TargetMode="External"/><Relationship Id="rId18" Type="http://schemas.openxmlformats.org/officeDocument/2006/relationships/hyperlink" Target="https://vov.vn/phap-luat/tin-nong/khoi-to-8-thanh-nien-dung-hung-khi-truy-duoi-pha-hoai-xe-o-to-do-mau-thuan-post987656.vov" TargetMode="External"/><Relationship Id="rId26" Type="http://schemas.openxmlformats.org/officeDocument/2006/relationships/hyperlink" Target="https://tienphong.vn/tiep-tuc-triet-pha-duong-day-ca-do-bong-da-o-bien-gioi-lang-son-post1491358.tpo" TargetMode="External"/><Relationship Id="rId3" Type="http://schemas.openxmlformats.org/officeDocument/2006/relationships/hyperlink" Target="https://laodong.vn/xa-hoi/tinh-trang-buon-lau-dien-bien-phuc-tap-chieu-huong-gia-tang-dip-cuoi-nam-1122238.ldo" TargetMode="External"/><Relationship Id="rId21" Type="http://schemas.openxmlformats.org/officeDocument/2006/relationships/hyperlink" Target="https://tienphong.vn/chu-lo-dien-thoai-lau-tri-gia-hon-5-ty-ra-dau-thu-post1491308.tpo" TargetMode="External"/><Relationship Id="rId7" Type="http://schemas.openxmlformats.org/officeDocument/2006/relationships/hyperlink" Target="https://vnexpress.net/cao-toc-bac-giang-lang-son-nguy-co-vo-phuong-an-tai-chinh-4542258.html" TargetMode="External"/><Relationship Id="rId12" Type="http://schemas.openxmlformats.org/officeDocument/2006/relationships/hyperlink" Target="https://qdnd.vn/xa-hoi/tin-tuc/kien-nghi-thao-go-ach-tac-cho-cao-toc-bac-giang-lang-son-712579" TargetMode="External"/><Relationship Id="rId17" Type="http://schemas.openxmlformats.org/officeDocument/2006/relationships/hyperlink" Target="https://tienphong.vn/nhiet-do-o-dinh-mau-son-giam-sau-con-4-do-c-post1491236.tpo" TargetMode="External"/><Relationship Id="rId25" Type="http://schemas.openxmlformats.org/officeDocument/2006/relationships/hyperlink" Target="https://vov.vn/phap-luat/triet-pha-duong-duong-day-ca-do-bong-da-tai-lang-son-post987818.vov" TargetMode="External"/><Relationship Id="rId2" Type="http://schemas.openxmlformats.org/officeDocument/2006/relationships/hyperlink" Target="https://suckhoedoisong.vn/them-duong-day-ca-do-tram-ty-mua-world-cup-bi-triet-pha-169221130095949576.htm" TargetMode="External"/><Relationship Id="rId16" Type="http://schemas.openxmlformats.org/officeDocument/2006/relationships/hyperlink" Target="https://nhandan.vn/nhiet-do-tai-mau-son-giam-xuong-con-45-do-c-post727697.html" TargetMode="External"/><Relationship Id="rId20" Type="http://schemas.openxmlformats.org/officeDocument/2006/relationships/hyperlink" Target="https://bnews.vn/nguyen-nhan-nao-khien-du-an-cao-toc-bac-giang-lang-son-lech-phuong-an-tai-chinh/270450.html" TargetMode="External"/><Relationship Id="rId29" Type="http://schemas.openxmlformats.org/officeDocument/2006/relationships/printerSettings" Target="../printerSettings/printerSettings1.bin"/><Relationship Id="rId1" Type="http://schemas.openxmlformats.org/officeDocument/2006/relationships/hyperlink" Target="https://congan.com.vn/vu-an/ong-trum-thiet-lap-duong-day-ca-do-hon-100-ty-dong-bang-11-tai-khoan_140524.html" TargetMode="External"/><Relationship Id="rId6" Type="http://schemas.openxmlformats.org/officeDocument/2006/relationships/hyperlink" Target="https://thoibaotaichinhvietnam.vn/lang-son-tien-do-giai-ngan-da-co-su-but-pha-manh-117703.html" TargetMode="External"/><Relationship Id="rId11" Type="http://schemas.openxmlformats.org/officeDocument/2006/relationships/hyperlink" Target="https://baodautu.vn/khong-nen-de-nha-dau-tu-cao-toc-bac-giang---lang-son-don-doc-d179039.html" TargetMode="External"/><Relationship Id="rId24" Type="http://schemas.openxmlformats.org/officeDocument/2006/relationships/hyperlink" Target="https://tuoitrethudo.com.vn/cau-hoc-tro-dan-toc-nung-xu-lang-ghi-danh-top-1-hoc-sinh-gioi-quoc-gia-mon-dia-ly-212186.html" TargetMode="External"/><Relationship Id="rId5" Type="http://schemas.openxmlformats.org/officeDocument/2006/relationships/hyperlink" Target="https://dangcongsan.vn/cung-ban-luan/lai-nong-chuyen-ca-do-bong-da-mua-world-cup-626052.html" TargetMode="External"/><Relationship Id="rId15" Type="http://schemas.openxmlformats.org/officeDocument/2006/relationships/hyperlink" Target="https://danviet.vn/thu-tien-ty-khi-bat-cay-na-de-qua-trai-vu-cham-theo-quy-trinh-vietgap-20221130161306986.htm" TargetMode="External"/><Relationship Id="rId23" Type="http://schemas.openxmlformats.org/officeDocument/2006/relationships/hyperlink" Target="https://vietnamnet.vn/8-doi-tuong-boc-dau-xe-may-chan-duong-dap-pha-o-to-o-lang-son-2086681.html" TargetMode="External"/><Relationship Id="rId28" Type="http://schemas.openxmlformats.org/officeDocument/2006/relationships/hyperlink" Target="https://vov.vn/xa-hoi/tin-24h/xu-ly-bat-cap-tai-du-an-cao-toc-bac-giang-lang-son-khi-dia-phuong-pha-vo-cam-ket-post987830.vov" TargetMode="External"/><Relationship Id="rId10" Type="http://schemas.openxmlformats.org/officeDocument/2006/relationships/hyperlink" Target="http://tapchigiaothong.vn/lang-son-pha-vo-cam-ket-tai-du-an-cao-toc-hon-12-nghin-ty-dong-183221130162304634.htm" TargetMode="External"/><Relationship Id="rId19" Type="http://schemas.openxmlformats.org/officeDocument/2006/relationships/hyperlink" Target="https://vneconomy.vn/lang-son-duyet-quy-hoachto-hop-dich-vu-san-golf-du-lich-sinh-thai-nghi-duong-va-do-thi-la-chua-phu-hop.htm" TargetMode="External"/><Relationship Id="rId4" Type="http://schemas.openxmlformats.org/officeDocument/2006/relationships/hyperlink" Target="https://www.nguoiduatin.vn/pha-duong-day-ca-do-bong-da-world-cup-giao-dich-hon-100-ty-dong-a583214.html" TargetMode="External"/><Relationship Id="rId9" Type="http://schemas.openxmlformats.org/officeDocument/2006/relationships/hyperlink" Target="https://baovephapluat.vn/phong-chong-toi-pham-ma-tuy/nhom-nam-nu-mo-tiec-ma-tuy-trong-khach-san-132201.html" TargetMode="External"/><Relationship Id="rId14" Type="http://schemas.openxmlformats.org/officeDocument/2006/relationships/hyperlink" Target="https://baovephapluat.vn/phong-chong-toi-pham-ma-tuy/phe-chuan-khoi-to-doi-tuong-cung-cap-ma-tuy-cho-cac-con-nghien-de-kiem-loi-132212.html" TargetMode="External"/><Relationship Id="rId22" Type="http://schemas.openxmlformats.org/officeDocument/2006/relationships/hyperlink" Target="https://www.moitruongvadothi.vn/lang-son-duyet-quy-hoach-to-hop-dich-vu-san-golf-du-lich-sinh-thai-nghi-duong-la-chua-phu-hop-a116594.html" TargetMode="External"/><Relationship Id="rId27" Type="http://schemas.openxmlformats.org/officeDocument/2006/relationships/hyperlink" Target="https://laodong.vn/kinh-doanh/lang-son-xem-xet-kien-nghi-cua-bot-bac-giang--lang-son-1122902.l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zoomScale="85" zoomScaleNormal="85" workbookViewId="0">
      <selection activeCell="A15" sqref="A15:XFD15"/>
    </sheetView>
  </sheetViews>
  <sheetFormatPr defaultColWidth="9.140625" defaultRowHeight="15" x14ac:dyDescent="0.25"/>
  <cols>
    <col min="1" max="1" width="7.140625" style="1" customWidth="1"/>
    <col min="2" max="2" width="28.42578125" style="24" customWidth="1"/>
    <col min="3" max="3" width="19.85546875" style="1" customWidth="1"/>
    <col min="4" max="4" width="27.5703125" style="1" customWidth="1"/>
    <col min="5" max="5" width="16.5703125" style="1" customWidth="1"/>
    <col min="6" max="6" width="21.85546875" style="5" customWidth="1"/>
    <col min="7" max="7" width="12.85546875" style="4" customWidth="1"/>
    <col min="8" max="8" width="8.140625" style="1" customWidth="1"/>
    <col min="9" max="16384" width="9.140625" style="1"/>
  </cols>
  <sheetData>
    <row r="1" spans="1:8" ht="35.25" customHeight="1" x14ac:dyDescent="0.25">
      <c r="B1" s="39" t="s">
        <v>12</v>
      </c>
      <c r="C1" s="39"/>
      <c r="D1" s="39"/>
      <c r="E1" s="39"/>
      <c r="F1" s="39"/>
      <c r="G1" s="39"/>
      <c r="H1" s="10"/>
    </row>
    <row r="2" spans="1:8" ht="16.5" customHeight="1" thickBot="1" x14ac:dyDescent="0.3">
      <c r="A2" s="9"/>
      <c r="B2" s="9"/>
      <c r="C2" s="9"/>
      <c r="D2" s="9"/>
      <c r="E2" s="9"/>
      <c r="F2" s="9"/>
      <c r="G2" s="15"/>
      <c r="H2" s="9"/>
    </row>
    <row r="3" spans="1:8" s="3" customFormat="1" ht="25.5" customHeight="1" thickTop="1" thickBot="1" x14ac:dyDescent="0.3">
      <c r="A3" s="40" t="s">
        <v>0</v>
      </c>
      <c r="B3" s="40"/>
      <c r="C3" s="6" t="s">
        <v>6</v>
      </c>
      <c r="D3" s="7" t="s">
        <v>94</v>
      </c>
      <c r="E3" s="8" t="s">
        <v>8</v>
      </c>
      <c r="F3" s="17">
        <v>0.5</v>
      </c>
      <c r="G3" s="16" t="s">
        <v>7</v>
      </c>
      <c r="H3" s="18" t="s">
        <v>95</v>
      </c>
    </row>
    <row r="4" spans="1:8" s="2" customFormat="1" ht="3" customHeight="1" thickTop="1" x14ac:dyDescent="0.25">
      <c r="A4" s="11"/>
      <c r="B4" s="23"/>
      <c r="C4" s="11"/>
      <c r="D4" s="12"/>
      <c r="E4" s="12"/>
      <c r="F4" s="13"/>
      <c r="G4" s="14"/>
      <c r="H4" s="13"/>
    </row>
    <row r="5" spans="1:8" ht="20.25" customHeight="1" x14ac:dyDescent="0.25">
      <c r="A5" s="41" t="s">
        <v>1</v>
      </c>
      <c r="B5" s="41" t="s">
        <v>2</v>
      </c>
      <c r="C5" s="41" t="s">
        <v>3</v>
      </c>
      <c r="D5" s="41"/>
      <c r="E5" s="41" t="s">
        <v>4</v>
      </c>
      <c r="F5" s="41"/>
      <c r="G5" s="42" t="s">
        <v>5</v>
      </c>
      <c r="H5" s="43"/>
    </row>
    <row r="6" spans="1:8" ht="6" customHeight="1" x14ac:dyDescent="0.25">
      <c r="A6" s="41"/>
      <c r="B6" s="41"/>
      <c r="C6" s="41"/>
      <c r="D6" s="41"/>
      <c r="E6" s="41"/>
      <c r="F6" s="41"/>
      <c r="G6" s="44"/>
      <c r="H6" s="45"/>
    </row>
    <row r="7" spans="1:8" s="22" customFormat="1" ht="45" customHeight="1" x14ac:dyDescent="0.25">
      <c r="A7" s="21">
        <v>1</v>
      </c>
      <c r="B7" s="21" t="s">
        <v>14</v>
      </c>
      <c r="C7" s="38" t="s">
        <v>15</v>
      </c>
      <c r="D7" s="37"/>
      <c r="E7" s="36" t="s">
        <v>13</v>
      </c>
      <c r="F7" s="37"/>
      <c r="G7" s="47"/>
      <c r="H7" s="48"/>
    </row>
    <row r="8" spans="1:8" s="22" customFormat="1" ht="45" customHeight="1" x14ac:dyDescent="0.25">
      <c r="A8" s="21">
        <f>A7+1</f>
        <v>2</v>
      </c>
      <c r="B8" s="21" t="s">
        <v>17</v>
      </c>
      <c r="C8" s="47" t="s">
        <v>18</v>
      </c>
      <c r="D8" s="48"/>
      <c r="E8" s="36" t="s">
        <v>16</v>
      </c>
      <c r="F8" s="37"/>
      <c r="G8" s="38"/>
      <c r="H8" s="37"/>
    </row>
    <row r="9" spans="1:8" s="20" customFormat="1" ht="45" customHeight="1" x14ac:dyDescent="0.25">
      <c r="A9" s="19">
        <f t="shared" ref="A9:A34" si="0">A8+1</f>
        <v>3</v>
      </c>
      <c r="B9" s="19" t="s">
        <v>20</v>
      </c>
      <c r="C9" s="33" t="s">
        <v>21</v>
      </c>
      <c r="D9" s="34"/>
      <c r="E9" s="35" t="s">
        <v>19</v>
      </c>
      <c r="F9" s="34"/>
      <c r="G9" s="29"/>
      <c r="H9" s="30"/>
    </row>
    <row r="10" spans="1:8" s="22" customFormat="1" ht="45" customHeight="1" x14ac:dyDescent="0.25">
      <c r="A10" s="21">
        <f t="shared" si="0"/>
        <v>4</v>
      </c>
      <c r="B10" s="21" t="s">
        <v>10</v>
      </c>
      <c r="C10" s="38" t="s">
        <v>11</v>
      </c>
      <c r="D10" s="37"/>
      <c r="E10" s="36" t="s">
        <v>22</v>
      </c>
      <c r="F10" s="37"/>
      <c r="G10" s="47"/>
      <c r="H10" s="48"/>
    </row>
    <row r="11" spans="1:8" s="22" customFormat="1" ht="45.75" customHeight="1" x14ac:dyDescent="0.25">
      <c r="A11" s="21">
        <f t="shared" si="0"/>
        <v>5</v>
      </c>
      <c r="B11" s="21" t="s">
        <v>24</v>
      </c>
      <c r="C11" s="38" t="s">
        <v>25</v>
      </c>
      <c r="D11" s="37"/>
      <c r="E11" s="36" t="s">
        <v>23</v>
      </c>
      <c r="F11" s="37"/>
      <c r="G11" s="47"/>
      <c r="H11" s="48"/>
    </row>
    <row r="12" spans="1:8" s="20" customFormat="1" ht="45.75" customHeight="1" x14ac:dyDescent="0.25">
      <c r="A12" s="19">
        <f t="shared" si="0"/>
        <v>6</v>
      </c>
      <c r="B12" s="19" t="s">
        <v>27</v>
      </c>
      <c r="C12" s="29" t="s">
        <v>28</v>
      </c>
      <c r="D12" s="30"/>
      <c r="E12" s="35" t="s">
        <v>26</v>
      </c>
      <c r="F12" s="34"/>
      <c r="G12" s="29"/>
      <c r="H12" s="30"/>
    </row>
    <row r="13" spans="1:8" s="49" customFormat="1" ht="46.5" customHeight="1" x14ac:dyDescent="0.25">
      <c r="A13" s="19">
        <f t="shared" si="0"/>
        <v>7</v>
      </c>
      <c r="B13" s="19" t="s">
        <v>30</v>
      </c>
      <c r="C13" s="29" t="s">
        <v>31</v>
      </c>
      <c r="D13" s="30"/>
      <c r="E13" s="35" t="s">
        <v>29</v>
      </c>
      <c r="F13" s="34"/>
      <c r="G13" s="29"/>
      <c r="H13" s="30"/>
    </row>
    <row r="14" spans="1:8" s="50" customFormat="1" ht="47.25" customHeight="1" x14ac:dyDescent="0.25">
      <c r="A14" s="21">
        <f t="shared" si="0"/>
        <v>8</v>
      </c>
      <c r="B14" s="21" t="s">
        <v>33</v>
      </c>
      <c r="C14" s="38" t="s">
        <v>34</v>
      </c>
      <c r="D14" s="37"/>
      <c r="E14" s="36" t="s">
        <v>32</v>
      </c>
      <c r="F14" s="37"/>
      <c r="G14" s="47"/>
      <c r="H14" s="48"/>
    </row>
    <row r="15" spans="1:8" s="50" customFormat="1" ht="45.75" customHeight="1" x14ac:dyDescent="0.25">
      <c r="A15" s="21">
        <f t="shared" si="0"/>
        <v>9</v>
      </c>
      <c r="B15" s="21" t="s">
        <v>36</v>
      </c>
      <c r="C15" s="47" t="s">
        <v>37</v>
      </c>
      <c r="D15" s="48"/>
      <c r="E15" s="36" t="s">
        <v>35</v>
      </c>
      <c r="F15" s="37"/>
      <c r="G15" s="38"/>
      <c r="H15" s="37"/>
    </row>
    <row r="16" spans="1:8" s="49" customFormat="1" ht="47.25" x14ac:dyDescent="0.25">
      <c r="A16" s="19">
        <f t="shared" si="0"/>
        <v>10</v>
      </c>
      <c r="B16" s="19" t="s">
        <v>39</v>
      </c>
      <c r="C16" s="33" t="s">
        <v>40</v>
      </c>
      <c r="D16" s="34"/>
      <c r="E16" s="35" t="s">
        <v>38</v>
      </c>
      <c r="F16" s="34"/>
      <c r="G16" s="29"/>
      <c r="H16" s="30"/>
    </row>
    <row r="17" spans="1:8" s="49" customFormat="1" ht="47.25" x14ac:dyDescent="0.25">
      <c r="A17" s="19">
        <f t="shared" si="0"/>
        <v>11</v>
      </c>
      <c r="B17" s="19" t="s">
        <v>42</v>
      </c>
      <c r="C17" s="33" t="s">
        <v>43</v>
      </c>
      <c r="D17" s="34"/>
      <c r="E17" s="35" t="s">
        <v>41</v>
      </c>
      <c r="F17" s="34"/>
      <c r="G17" s="29"/>
      <c r="H17" s="30"/>
    </row>
    <row r="18" spans="1:8" s="49" customFormat="1" ht="45.75" customHeight="1" x14ac:dyDescent="0.25">
      <c r="A18" s="19">
        <f t="shared" si="0"/>
        <v>12</v>
      </c>
      <c r="B18" s="19" t="s">
        <v>45</v>
      </c>
      <c r="C18" s="33" t="s">
        <v>46</v>
      </c>
      <c r="D18" s="34"/>
      <c r="E18" s="35" t="s">
        <v>44</v>
      </c>
      <c r="F18" s="34"/>
      <c r="G18" s="29"/>
      <c r="H18" s="30"/>
    </row>
    <row r="19" spans="1:8" s="50" customFormat="1" ht="45.75" customHeight="1" x14ac:dyDescent="0.25">
      <c r="A19" s="21">
        <f t="shared" si="0"/>
        <v>13</v>
      </c>
      <c r="B19" s="21" t="s">
        <v>48</v>
      </c>
      <c r="C19" s="47" t="s">
        <v>49</v>
      </c>
      <c r="D19" s="48"/>
      <c r="E19" s="36" t="s">
        <v>47</v>
      </c>
      <c r="F19" s="37"/>
      <c r="G19" s="47"/>
      <c r="H19" s="48"/>
    </row>
    <row r="20" spans="1:8" s="49" customFormat="1" ht="44.25" customHeight="1" x14ac:dyDescent="0.25">
      <c r="A20" s="19">
        <f t="shared" si="0"/>
        <v>14</v>
      </c>
      <c r="B20" s="19" t="s">
        <v>51</v>
      </c>
      <c r="C20" s="29" t="s">
        <v>52</v>
      </c>
      <c r="D20" s="30"/>
      <c r="E20" s="35" t="s">
        <v>50</v>
      </c>
      <c r="F20" s="34"/>
      <c r="G20" s="29"/>
      <c r="H20" s="30"/>
    </row>
    <row r="21" spans="1:8" s="26" customFormat="1" ht="47.25" x14ac:dyDescent="0.25">
      <c r="A21" s="25">
        <f t="shared" si="0"/>
        <v>15</v>
      </c>
      <c r="B21" s="25" t="s">
        <v>54</v>
      </c>
      <c r="C21" s="46" t="s">
        <v>55</v>
      </c>
      <c r="D21" s="32"/>
      <c r="E21" s="31" t="s">
        <v>53</v>
      </c>
      <c r="F21" s="32"/>
      <c r="G21" s="27" t="s">
        <v>9</v>
      </c>
      <c r="H21" s="28"/>
    </row>
    <row r="22" spans="1:8" s="49" customFormat="1" ht="45.75" customHeight="1" x14ac:dyDescent="0.25">
      <c r="A22" s="19">
        <f t="shared" si="0"/>
        <v>16</v>
      </c>
      <c r="B22" s="19" t="s">
        <v>56</v>
      </c>
      <c r="C22" s="29" t="s">
        <v>57</v>
      </c>
      <c r="D22" s="30"/>
      <c r="E22" s="35" t="s">
        <v>58</v>
      </c>
      <c r="F22" s="34"/>
      <c r="G22" s="29" t="s">
        <v>9</v>
      </c>
      <c r="H22" s="30"/>
    </row>
    <row r="23" spans="1:8" s="49" customFormat="1" ht="45" customHeight="1" x14ac:dyDescent="0.25">
      <c r="A23" s="19">
        <f t="shared" si="0"/>
        <v>17</v>
      </c>
      <c r="B23" s="19" t="s">
        <v>60</v>
      </c>
      <c r="C23" s="33" t="s">
        <v>61</v>
      </c>
      <c r="D23" s="34"/>
      <c r="E23" s="35" t="s">
        <v>59</v>
      </c>
      <c r="F23" s="34"/>
      <c r="G23" s="29" t="s">
        <v>9</v>
      </c>
      <c r="H23" s="30"/>
    </row>
    <row r="24" spans="1:8" s="50" customFormat="1" ht="45.75" customHeight="1" x14ac:dyDescent="0.25">
      <c r="A24" s="21">
        <f t="shared" si="0"/>
        <v>18</v>
      </c>
      <c r="B24" s="21" t="s">
        <v>63</v>
      </c>
      <c r="C24" s="38" t="s">
        <v>64</v>
      </c>
      <c r="D24" s="37"/>
      <c r="E24" s="36" t="s">
        <v>62</v>
      </c>
      <c r="F24" s="37"/>
      <c r="G24" s="47" t="s">
        <v>9</v>
      </c>
      <c r="H24" s="48"/>
    </row>
    <row r="25" spans="1:8" s="49" customFormat="1" ht="45" customHeight="1" x14ac:dyDescent="0.25">
      <c r="A25" s="19">
        <f t="shared" si="0"/>
        <v>19</v>
      </c>
      <c r="B25" s="19" t="s">
        <v>66</v>
      </c>
      <c r="C25" s="33" t="s">
        <v>67</v>
      </c>
      <c r="D25" s="34"/>
      <c r="E25" s="35" t="s">
        <v>65</v>
      </c>
      <c r="F25" s="34"/>
      <c r="G25" s="29"/>
      <c r="H25" s="30"/>
    </row>
    <row r="26" spans="1:8" s="49" customFormat="1" ht="47.25" x14ac:dyDescent="0.25">
      <c r="A26" s="19">
        <f t="shared" si="0"/>
        <v>20</v>
      </c>
      <c r="B26" s="19" t="s">
        <v>69</v>
      </c>
      <c r="C26" s="29" t="s">
        <v>70</v>
      </c>
      <c r="D26" s="30"/>
      <c r="E26" s="35" t="s">
        <v>68</v>
      </c>
      <c r="F26" s="34"/>
      <c r="G26" s="29" t="s">
        <v>9</v>
      </c>
      <c r="H26" s="30"/>
    </row>
    <row r="27" spans="1:8" s="50" customFormat="1" ht="46.5" customHeight="1" x14ac:dyDescent="0.25">
      <c r="A27" s="21">
        <f t="shared" si="0"/>
        <v>21</v>
      </c>
      <c r="B27" s="21" t="s">
        <v>72</v>
      </c>
      <c r="C27" s="47" t="s">
        <v>73</v>
      </c>
      <c r="D27" s="48"/>
      <c r="E27" s="36" t="s">
        <v>71</v>
      </c>
      <c r="F27" s="37"/>
      <c r="G27" s="47" t="s">
        <v>9</v>
      </c>
      <c r="H27" s="48"/>
    </row>
    <row r="28" spans="1:8" s="49" customFormat="1" ht="45" customHeight="1" x14ac:dyDescent="0.25">
      <c r="A28" s="19">
        <f t="shared" si="0"/>
        <v>22</v>
      </c>
      <c r="B28" s="19" t="s">
        <v>75</v>
      </c>
      <c r="C28" s="33" t="s">
        <v>67</v>
      </c>
      <c r="D28" s="34"/>
      <c r="E28" s="35" t="s">
        <v>74</v>
      </c>
      <c r="F28" s="34"/>
      <c r="G28" s="29"/>
      <c r="H28" s="30"/>
    </row>
    <row r="29" spans="1:8" s="50" customFormat="1" ht="47.25" x14ac:dyDescent="0.25">
      <c r="A29" s="21">
        <f t="shared" si="0"/>
        <v>23</v>
      </c>
      <c r="B29" s="21" t="s">
        <v>77</v>
      </c>
      <c r="C29" s="38" t="s">
        <v>78</v>
      </c>
      <c r="D29" s="37"/>
      <c r="E29" s="36" t="s">
        <v>76</v>
      </c>
      <c r="F29" s="37"/>
      <c r="G29" s="47"/>
      <c r="H29" s="48"/>
    </row>
    <row r="30" spans="1:8" s="26" customFormat="1" ht="45.75" customHeight="1" x14ac:dyDescent="0.25">
      <c r="A30" s="25">
        <f t="shared" si="0"/>
        <v>24</v>
      </c>
      <c r="B30" s="25" t="s">
        <v>80</v>
      </c>
      <c r="C30" s="46" t="s">
        <v>81</v>
      </c>
      <c r="D30" s="32"/>
      <c r="E30" s="31" t="s">
        <v>79</v>
      </c>
      <c r="F30" s="32"/>
      <c r="G30" s="27"/>
      <c r="H30" s="28"/>
    </row>
    <row r="31" spans="1:8" s="50" customFormat="1" ht="45" customHeight="1" x14ac:dyDescent="0.25">
      <c r="A31" s="21">
        <f t="shared" si="0"/>
        <v>25</v>
      </c>
      <c r="B31" s="21" t="s">
        <v>86</v>
      </c>
      <c r="C31" s="47" t="s">
        <v>87</v>
      </c>
      <c r="D31" s="48"/>
      <c r="E31" s="36" t="s">
        <v>85</v>
      </c>
      <c r="F31" s="37"/>
      <c r="G31" s="47" t="s">
        <v>9</v>
      </c>
      <c r="H31" s="48"/>
    </row>
    <row r="32" spans="1:8" s="50" customFormat="1" ht="47.25" x14ac:dyDescent="0.25">
      <c r="A32" s="21">
        <f t="shared" si="0"/>
        <v>26</v>
      </c>
      <c r="B32" s="21" t="s">
        <v>83</v>
      </c>
      <c r="C32" s="47" t="s">
        <v>84</v>
      </c>
      <c r="D32" s="48"/>
      <c r="E32" s="36" t="s">
        <v>82</v>
      </c>
      <c r="F32" s="37"/>
      <c r="G32" s="47" t="s">
        <v>9</v>
      </c>
      <c r="H32" s="48"/>
    </row>
    <row r="33" spans="1:8" s="49" customFormat="1" ht="47.25" x14ac:dyDescent="0.25">
      <c r="A33" s="19">
        <f t="shared" si="0"/>
        <v>27</v>
      </c>
      <c r="B33" s="19" t="s">
        <v>89</v>
      </c>
      <c r="C33" s="33" t="s">
        <v>90</v>
      </c>
      <c r="D33" s="34"/>
      <c r="E33" s="35" t="s">
        <v>88</v>
      </c>
      <c r="F33" s="34"/>
      <c r="G33" s="29"/>
      <c r="H33" s="30"/>
    </row>
    <row r="34" spans="1:8" s="49" customFormat="1" ht="44.25" customHeight="1" x14ac:dyDescent="0.25">
      <c r="A34" s="19">
        <f t="shared" si="0"/>
        <v>28</v>
      </c>
      <c r="B34" s="19" t="s">
        <v>92</v>
      </c>
      <c r="C34" s="33" t="s">
        <v>93</v>
      </c>
      <c r="D34" s="34"/>
      <c r="E34" s="35" t="s">
        <v>91</v>
      </c>
      <c r="F34" s="34"/>
      <c r="G34" s="29" t="s">
        <v>9</v>
      </c>
      <c r="H34" s="30"/>
    </row>
  </sheetData>
  <mergeCells count="91">
    <mergeCell ref="C34:D34"/>
    <mergeCell ref="E34:F34"/>
    <mergeCell ref="G34:H34"/>
    <mergeCell ref="C32:D32"/>
    <mergeCell ref="E32:F32"/>
    <mergeCell ref="G32:H32"/>
    <mergeCell ref="C33:D33"/>
    <mergeCell ref="E33:F33"/>
    <mergeCell ref="G33:H33"/>
    <mergeCell ref="C30:D30"/>
    <mergeCell ref="E30:F30"/>
    <mergeCell ref="G30:H30"/>
    <mergeCell ref="C31:D31"/>
    <mergeCell ref="E31:F31"/>
    <mergeCell ref="G31:H31"/>
    <mergeCell ref="C28:D28"/>
    <mergeCell ref="E28:F28"/>
    <mergeCell ref="G28:H28"/>
    <mergeCell ref="C29:D29"/>
    <mergeCell ref="E29:F29"/>
    <mergeCell ref="G29:H29"/>
    <mergeCell ref="C26:D26"/>
    <mergeCell ref="E26:F26"/>
    <mergeCell ref="G26:H26"/>
    <mergeCell ref="C27:D27"/>
    <mergeCell ref="E27:F27"/>
    <mergeCell ref="G27:H27"/>
    <mergeCell ref="C24:D24"/>
    <mergeCell ref="E24:F24"/>
    <mergeCell ref="G24:H24"/>
    <mergeCell ref="C25:D25"/>
    <mergeCell ref="E25:F25"/>
    <mergeCell ref="G25:H25"/>
    <mergeCell ref="C22:D22"/>
    <mergeCell ref="E22:F22"/>
    <mergeCell ref="G22:H22"/>
    <mergeCell ref="C23:D23"/>
    <mergeCell ref="E23:F23"/>
    <mergeCell ref="G23:H23"/>
    <mergeCell ref="C20:D20"/>
    <mergeCell ref="E20:F20"/>
    <mergeCell ref="G20:H20"/>
    <mergeCell ref="C21:D21"/>
    <mergeCell ref="E21:F21"/>
    <mergeCell ref="G21:H21"/>
    <mergeCell ref="C18:D18"/>
    <mergeCell ref="E18:F18"/>
    <mergeCell ref="G18:H18"/>
    <mergeCell ref="C19:D19"/>
    <mergeCell ref="E19:F19"/>
    <mergeCell ref="G19:H19"/>
    <mergeCell ref="C16:D16"/>
    <mergeCell ref="E16:F16"/>
    <mergeCell ref="G16:H16"/>
    <mergeCell ref="C17:D17"/>
    <mergeCell ref="E17:F17"/>
    <mergeCell ref="G17:H17"/>
    <mergeCell ref="C14:D14"/>
    <mergeCell ref="E14:F14"/>
    <mergeCell ref="G14:H14"/>
    <mergeCell ref="C15:D15"/>
    <mergeCell ref="E15:F15"/>
    <mergeCell ref="G15:H15"/>
    <mergeCell ref="C7:D7"/>
    <mergeCell ref="E7:F7"/>
    <mergeCell ref="C12:D12"/>
    <mergeCell ref="G8:H8"/>
    <mergeCell ref="G9:H9"/>
    <mergeCell ref="G11:H11"/>
    <mergeCell ref="G12:H12"/>
    <mergeCell ref="G7:H7"/>
    <mergeCell ref="B1:G1"/>
    <mergeCell ref="A3:B3"/>
    <mergeCell ref="A5:A6"/>
    <mergeCell ref="B5:B6"/>
    <mergeCell ref="C5:D6"/>
    <mergeCell ref="E5:F6"/>
    <mergeCell ref="G5:H6"/>
    <mergeCell ref="G13:H13"/>
    <mergeCell ref="G10:H10"/>
    <mergeCell ref="E8:F8"/>
    <mergeCell ref="C9:D9"/>
    <mergeCell ref="C13:D13"/>
    <mergeCell ref="C8:D8"/>
    <mergeCell ref="E9:F9"/>
    <mergeCell ref="E11:F11"/>
    <mergeCell ref="E12:F12"/>
    <mergeCell ref="E13:F13"/>
    <mergeCell ref="C10:D10"/>
    <mergeCell ref="E10:F10"/>
    <mergeCell ref="C11:D11"/>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 ref="E25" r:id="rId19"/>
    <hyperlink ref="E26" r:id="rId20"/>
    <hyperlink ref="E27" r:id="rId21"/>
    <hyperlink ref="E28" r:id="rId22"/>
    <hyperlink ref="E29" r:id="rId23"/>
    <hyperlink ref="E30" r:id="rId24"/>
    <hyperlink ref="E31" r:id="rId25"/>
    <hyperlink ref="E32" r:id="rId26"/>
    <hyperlink ref="E33" r:id="rId27"/>
    <hyperlink ref="E34" r:id="rId28"/>
  </hyperlinks>
  <pageMargins left="0" right="0" top="0.74803149606299213" bottom="0.74803149606299213" header="0.31496062992125984" footer="0.31496062992125984"/>
  <pageSetup paperSize="9" orientation="landscape"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2022-11-25T04:07:51Z</cp:lastPrinted>
  <dcterms:created xsi:type="dcterms:W3CDTF">2021-10-01T08:01:04Z</dcterms:created>
  <dcterms:modified xsi:type="dcterms:W3CDTF">2022-12-02T03:49:38Z</dcterms:modified>
</cp:coreProperties>
</file>