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 activeTab="1"/>
  </bookViews>
  <sheets>
    <sheet name="foxz" sheetId="2" state="veryHidden" r:id="rId1"/>
    <sheet name="Sheet1" sheetId="1"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1" l="1"/>
  <c r="A23" i="1"/>
  <c r="A24" i="1" s="1"/>
  <c r="A25" i="1" s="1"/>
  <c r="A26" i="1" s="1"/>
  <c r="A27" i="1" s="1"/>
  <c r="A28" i="1" s="1"/>
  <c r="A29" i="1" s="1"/>
  <c r="A30" i="1" s="1"/>
  <c r="A31" i="1" s="1"/>
  <c r="A32" i="1" s="1"/>
  <c r="A33" i="1" s="1"/>
  <c r="A34" i="1" s="1"/>
  <c r="A35" i="1" s="1"/>
  <c r="A36" i="1" s="1"/>
  <c r="A37" i="1" s="1"/>
  <c r="A6" i="1" l="1"/>
  <c r="A7" i="1" s="1"/>
  <c r="A8" i="1" s="1"/>
  <c r="A9" i="1" s="1"/>
  <c r="A10" i="1" s="1"/>
  <c r="A11" i="1" s="1"/>
  <c r="A12" i="1" s="1"/>
  <c r="A13" i="1" s="1"/>
  <c r="A14" i="1" s="1"/>
  <c r="A15" i="1" s="1"/>
  <c r="A16" i="1" s="1"/>
  <c r="A17" i="1" s="1"/>
  <c r="A18" i="1" s="1"/>
  <c r="A19" i="1" s="1"/>
  <c r="A20" i="1" s="1"/>
  <c r="A21" i="1" s="1"/>
</calcChain>
</file>

<file path=xl/sharedStrings.xml><?xml version="1.0" encoding="utf-8"?>
<sst xmlns="http://schemas.openxmlformats.org/spreadsheetml/2006/main" count="119" uniqueCount="112">
  <si>
    <t>TỶ LỆ THÔNG TIN:</t>
  </si>
  <si>
    <t>TT</t>
  </si>
  <si>
    <t>Tên bài báo</t>
  </si>
  <si>
    <t>Trích dẫn</t>
  </si>
  <si>
    <t>Link nguồn</t>
  </si>
  <si>
    <t>Ghi chú</t>
  </si>
  <si>
    <t xml:space="preserve">TÍCH CỰC  </t>
  </si>
  <si>
    <t>TIÊU CỰC</t>
  </si>
  <si>
    <t>TRUNG LẬP</t>
  </si>
  <si>
    <t>Báo TW thường trú</t>
  </si>
  <si>
    <t>https://suckhoedoisong.vn/nguoi-tu-vong-trong-o-to-lexus-lao-xuong-song-ky-cung-la-giam-doc-doanh-nghiep-169230512090654663.htm</t>
  </si>
  <si>
    <t>Người tử vong trong ô tô Lexus lao xuống sông Kỳ Cùng là giám đốc doanh nghiệp</t>
  </si>
  <si>
    <t>Chiếc xe ô tô Lexus do một giám đốc doanh nghiệp điều khiển đang di chuyển đã bất ngờ lao xuống sông Kỳ Cùng (Lạng Sơn)</t>
  </si>
  <si>
    <t>https://vnexpress.net/oto-lao-xuong-song-ky-cung-mot-nguoi-chet-4604296.html</t>
  </si>
  <si>
    <t>Ôtô lao xuống sông Kỳ Cùng, một người chết</t>
  </si>
  <si>
    <t>Chạy trên tỉnh lộ 229 từ huyện Tràng Định ra TP Lạng Sơn, ôtô bảy chỗ lao xuống sông Kỳ Cùng, tài xế tử vong</t>
  </si>
  <si>
    <t>https://www.phapluatplus.vn/suc-khoe-doi-song/tim-thay-thi-the-mot-giam-doc-trong-xe-lexus-duoi-song-ky-cung-d193525.html</t>
  </si>
  <si>
    <t>Tìm thấy thi thể một giám đốc trong xe Lexus dưới sông Kỳ Cùng</t>
  </si>
  <si>
    <t>Một thi thể và chiếc ô tô nhãn hiệu Lexus vừa được lực lượng chức năng tìm thấy dưới sông Kỳ Cùng</t>
  </si>
  <si>
    <t>https://thuonghieusanpham.vn/dac-san-lang-son-duoc-vi-nhu-vang-do-mot-nam-xuat-hien-2-lan-co-bao-nhieu-thuong-lai-cung-mua-het-55261.html</t>
  </si>
  <si>
    <t>Đặc sản Lạng Sơn được ví như "vàng đỏ", một năm xuất hiện 2 lần, có bao nhiêu thương lái cũng mua hết</t>
  </si>
  <si>
    <t>Nấm chẹo mọc 2 lần/năm nhưng mỗi lần chỉ được khoảng 1 tuần. Vòng đời của chúng cũng chỉ kéo dài 1-2 ngày rồi thối rất nhanh</t>
  </si>
  <si>
    <t>https://atgt.baogiaothong.vn/nguyen-nhan-ban-dau-vu-xe-lexus-chim-duoi-song-ky-cung-o-lang-son-d590677.html</t>
  </si>
  <si>
    <t>Nguyên nhân ban đầu vụ xe Lexus chìm dưới sông Kỳ Cùng ở Lạng Sơn</t>
  </si>
  <si>
    <t>Bước đầu cơ quan chức năng nhận định, tài xế xe Luxus chìm dưới sông Kỳ Cùng là tự gây tai nạn, không có dấu hiệu sử dụng rượu bia</t>
  </si>
  <si>
    <t>https://baolangson.vn/the-thao/581403-van-dong-vien-lang-son-nong-van-huu-doat-huy-chuong-vang-tai-sea-games-32.html</t>
  </si>
  <si>
    <t>Báo Lạng Sơn</t>
  </si>
  <si>
    <t>Vận động viên Lạng Sơn Nông Văn Hữu đoạt huy chương vàng tại SEA Games 32</t>
  </si>
  <si>
    <t>Sáng 12/5, Vận động viên (VĐV) Nông Văn Hữu (VĐV của tỉnh Lạng Sơn), đội tuyển Wushu Việt Nam đã hoàn thành xuất sắc phần thi ở nội dung nam đao tại Đại hội thể thao Đông Nam Á SEA Games 32 và mang về cho đoàn thể thao Việt Nam huy chương vàng nội dung nam côn và nam đao</t>
  </si>
  <si>
    <t>https://vneconomy.vn/can-toi-10-600-ty-dong-dau-tu-bot-cao-toc-huu-nghi-chi-lang.htm</t>
  </si>
  <si>
    <t>Cần tới 10.600 tỷ đồng đầu tư BOT cao tốc Hữu Nghị - Chi Lăng</t>
  </si>
  <si>
    <t>UBND tỉnh Lạng Sơn sẽ hoàn thành công tác thẩm định và phê duyệt báo cáo nghiên cứu khả thi dự án cao tốc cửa khẩu Hữu Nghị - Chi Lăng ngay trong tháng 5/2023. Tuy nhiên, thời gian triển khai dự án dự kiến kéo dài và sẽ tiếp tục gặp khó trong việc hút nhà đầu tư...</t>
  </si>
  <si>
    <t>https://www.anninhthudo.vn/nong-van-huu-thoa-uoc-mo-vo-dich-sea-games-post539607.antd</t>
  </si>
  <si>
    <t>Nông Văn Hữu thoả ước mơ vô địch SEA Games</t>
  </si>
  <si>
    <t>"Vô địch SEA Games là ước mơ lớn nhất và giờ tôi đã thực hiện được", võ sỹ sinh 1999 Nông Văn Hữu hạnh phúc nói sau khi vừa giành HCV nội dung nam đao - nam côn môn wushu SEA Games 32</t>
  </si>
  <si>
    <t>http://daidoanket.vn/lang-son-dieu-tra-vu-o-to-lao-xuong-song-ky-cung-khien-1-nguoi-tu-vong-5717663.html</t>
  </si>
  <si>
    <t>Lạng Sơn: Điều tra vụ ô tô lao xuống sông Kỳ Cùng khiến 1 người tử vong</t>
  </si>
  <si>
    <t>Lực lượng chức năng tỉnh Lạng Sơn đang điều tra nguyên nhân vụ ô tô lao xuống sông Kỳ Cùng khiến 1 người tử vong xảy ra vào chiều ngày 11/5</t>
  </si>
  <si>
    <t>https://thethao.sggp.org.vn/nha-vo-dich-nong-van-huu-mang-vinh-quang-cho-que-huong-lang-son-post689358.html</t>
  </si>
  <si>
    <t>Nhà vô địch Nông Văn Hữu mang vinh quang cho quê hương Lạng Sơn</t>
  </si>
  <si>
    <t>Nam tuyển thủ đội wushu Việt Nam đã giành tấm HCV sau bài biểu diễn của mình ở nội dung taolu và là thành tích lịch sử cho thể thao Lạng Sơn</t>
  </si>
  <si>
    <t>https://zingnews.vn/vi-sao-mat-7-gio-de-truc-vot-chiec-lexus-lao-xuong-song-o-lang-son-post1430597.html</t>
  </si>
  <si>
    <t>Vì sao mất 7 giờ để trục vớt chiếc Lexus lao xuống sông ở Lạng Sơn?</t>
  </si>
  <si>
    <t>Lãnh đạo UBND xã Quốc Việt cho hay sau khi chìm xuống sông Kỳ Cùng, chiếc xe 7 chỗ đã mắc kẹt giữa một khe đá. Vị trí này nằm sâu khoảng 10 m lại có dòng nước chảy xiết</t>
  </si>
  <si>
    <t>https://baodantoc.vn/vu-o-to-mat-lai-lao-xuong-song-ky-cung-da-truc-vot-duoc-xe-o-to-lai-xe-tu-vong-1683857181868.htm</t>
  </si>
  <si>
    <t>Vụ ô tô mất lái lao xuống sông Kỳ Cùng: Đã trực vớt được xe ô tô, lái xe tử vong</t>
  </si>
  <si>
    <t>Liên quan đến vụ xe ô tô mất lái lao xuống sông Kỳ Cùng, vào khoảng 21 giờ 15 phút tối 11/5, lực lượng chức năng đã trục vớt được chiếc xe ô tô lên bờ</t>
  </si>
  <si>
    <t>https://www.moitruongvadothi.vn/lang-son-khanh-thanh-cong-trinh-mang-non-thu-vien-so-cho-em-a130895.html</t>
  </si>
  <si>
    <t>Lạng Sơn: Khánh thành công trình măng non "Thư viện số cho em"</t>
  </si>
  <si>
    <t>Theo Huyện đoàn, Hội đồng Đội huyện Hữu Lũng việc xây dựng và đưa vào sử dụng Công trình măng non “Thư viện số cho em” nhằm tạo điều kiện để các em chủ động tìm hiểu, nâng cao hiểu biết xã hội thông qua tủ sách số</t>
  </si>
  <si>
    <t>https://video.vnexpress.net/tin-tuc/the-thao/vo-si-wushu-dan-toc-tay-lan-dau-gianh-hc-vang-sea-games-4604502.html</t>
  </si>
  <si>
    <t>Võ sĩ người Tày đổi màu huy chương ở SEA Games 32</t>
  </si>
  <si>
    <t>Chàng trai Lạng Sơn - Nông Văn Hữu giành HC vàng wushu nội dung nam đao - nam côn ở SEA Games 32 trong hai lần tham dự Đại hội</t>
  </si>
  <si>
    <t>http://daidoanket.vn/doan-cong-tac-cua-chinh-phu-lam-viec-voi-ubnd-tinh-lang-son-5717699.html</t>
  </si>
  <si>
    <t>Đoàn công tác của Chính phủ làm việc với UBND tỉnh Lạng Sơn</t>
  </si>
  <si>
    <t>Chiều 12/5, đoàn công tác của Chính phủ do Uỷ viên TƯ Đảng, Bộ trưởng Bộ Y tế Đào Hồng Lan làm Trưởng đoàn đã làm việc với UBND tỉnh Lạng Sơn về tình hình sản xuất kinh doanh, đầu tư xây dựng hạ tầng và xuất, nhập khẩu trên địa bàn tỉnh</t>
  </si>
  <si>
    <t>https://vtc.vn/nguyen-nhan-giam-doc-doanh-nghiep-tu-vong-vi-o-to-lao-xuong-song-ky-cung-ar772188.html</t>
  </si>
  <si>
    <t>Thông tin thêm vụ giám đốc tử vong do ô tô lao xuống sông Kỳ Cùng</t>
  </si>
  <si>
    <t>Ông L.H.S (SN 1968, giám đốc doanh nghiệp ở TP Lạng Sơn, tỉnh Lạng Sơn) tự gây tai nạn và không có dấu hiệu sử dụng rượu bia</t>
  </si>
  <si>
    <t>http://baovanhoa.vn/chinh-tri/artmid/417/articleid/64323/lang-son-tham-dinh-va-phe-duyet-du-an-tuyen-cao-toc-cua-khau-huu-nghi-chi-lang</t>
  </si>
  <si>
    <t>Lạng Sơn: Thẩm định và phê duyệt Dự án tuyến cao tốc cửa khẩu Hữu Nghị - Chi Lăng</t>
  </si>
  <si>
    <t>VHO- “Hiện nay, Hội đồng thẩm định cấp cơ sở đang tổ chức thực hiện các thủ tục thẩm định theo quy định, dự kiến sẽ phê duyệt dự án trong tháng 5/2023”</t>
  </si>
  <si>
    <t>https://bnews.vn/huy-dong-nguon-luc-dau-tu-ha-tang-phuc-vu-xuat-nhap-khau-va-khu-cum-cong-nghiep/290997.html</t>
  </si>
  <si>
    <t>Huy động nguồn lực đầu tư hạ tầng phục vụ xuất nhập khẩu và khu - cụm công nghiệp</t>
  </si>
  <si>
    <t>Lạng Sơn tập trung đầu tư nguồn lực phát triển khu vực cửa khẩu, đồng thời thực hiện các giải pháp tạo thuận lợi để thúc đẩy hoạt động xuất nhập khẩu. Tuy vậy, tỉnh cũng gặp nhiều khó khăn</t>
  </si>
  <si>
    <t>https://baodauthau.vn/lang-son-chap-thuan-nha-dau-tu-du-an-nha-may-nuoc-lawaco-187-ty-dong-post138402.html</t>
  </si>
  <si>
    <t>Lạng Sơn chấp thuận nhà đầu tư Dự án Nhà máy Nước Lawaco 187 tỷ đồng</t>
  </si>
  <si>
    <t>UBND tỉnh Lạng Sơn vừa có quyết định chấp thuận Liên danh Công ty CP Cấp nước Phúc Hưng Hải Dương - Công ty CP Lawaco là nhà đầu tư Dự án Xây dựng Nhà máy Nước Lawaco</t>
  </si>
  <si>
    <t>https://vnbusiness.vn/mo-hinh/nhung-mo-hinh-nong-nghiep-hai-ra-tien-o-chi-lang-1092528.html</t>
  </si>
  <si>
    <t>Những mô hình nông nghiệp 'hái ra tiền' ở Chi Lăng</t>
  </si>
  <si>
    <t>Sự đầu tư trọng điểm hướng tới mục tiêu nâng cao chất lượng sản xuất nông nghiệp đang giúp huyện Chi Lăng, tỉnh Lạng Sơn xây dựng thành công nhiều vùng sản xuất tập trung, cho giá trị tiền tỷ như vùng trồng na, vùng trồng ớt, vùng trồng lạc, vùng hồi…</t>
  </si>
  <si>
    <t>https://haiquanonline.com.vn/hai-quan-lang-son-luon-dong-hanh-cung-dn-thuc-day-nong-san-xk-qua-dia-ban-174282.html</t>
  </si>
  <si>
    <t>Hải quan Lạng Sơn luôn đồng hành cùng DN thúc đẩy nông sản XK qua địa bàn</t>
  </si>
  <si>
    <t xml:space="preserve"> Đó là chia sẻ của đại diện Cục Hải quan Lạng Sơn Nguyễn Anh Tài tại hội thảo “XNK nông sản qua biên giới trong bối cảnh mới: Thực trạng và giải pháp” do Viện Nghiên cứu hải quan và Cục Hải quan Lạng Sơn (Tổng cục Hải quan) đồng chủ trì phối hợp với Viện Chiến lược và chính sách tài chính (Bộ Tài chính) tổ chức ngày 12/5 tại TP Lạng Sơn</t>
  </si>
  <si>
    <t>https://baodantoc.vn/nguoi-co-uy-tin-tieu-bieu-o-khuoi-hap-1683691392245.htm</t>
  </si>
  <si>
    <t>Người có uy tín tiêu biểu ở Khuổi Hắp</t>
  </si>
  <si>
    <t>Từ nhiều năm nay, bằng những việc làm cụ thể, Người có uy tín Triệu Văn Lan (sinh năm 1955) đã có những đóng góp không nhỏ trong việc xây dựng nông thôn mới và giữ gìn văn hóa truyền thống của bà con thôn Khuổi Hắp, xã Thiện Thuật, huyện Bình Gia (Lạng Sơn)</t>
  </si>
  <si>
    <t>https://kienthuc.net.vn/xa-hoi-360/lang-son-mau-thuan-voi-ban-gai-thieu-nien-17-tuoi-uong-thuoc-diet-co-1855297.html</t>
  </si>
  <si>
    <t>Lạng Sơn: Mâu thuẫn với bạn gái, thiếu niên 17 tuổi uống thuốc diệt cỏ</t>
  </si>
  <si>
    <t>Do mâu thuẫn với bạn gái, thiếu niên này đã tự uống thuốc diệt cỏ. May mắn được người nhà phát hiện và đưa đi cấp cứu kịp thời</t>
  </si>
  <si>
    <t>https://laodong.vn/cong-doan/cong-doan-tinh-lang-son-co-852-dien-hinh-trong-hoc-tap-va-lam-theo-bac-1192137.ldo</t>
  </si>
  <si>
    <t>Công đoàn tỉnh Lạng Sơn có 852 điển hình trong học tập và làm theo Bác</t>
  </si>
  <si>
    <t>Trong giai đoạn 2021 - 2023, các cấp công đoàn tỉnh Lạng Sơn đã xây dựng được 852 mô hình điển hình trong học tập và làm theo tư tưởng, đạo đức, phong cách Hồ Chí Minh. Trong đó, có 425 mô hình về xây dựng công đoàn cơ sở vững mạnh</t>
  </si>
  <si>
    <t>https://tienphong.vn/bao-dong-ve-benh-tram-cam-tuoi-vi-thanh-nien-nhieu-truong-hop-nhap-vien-nguy-kich-do-tu-hai-post1534112.tpo</t>
  </si>
  <si>
    <t>Bệnh trầm cảm ở tuổi vị thành niên: Nhiều trường hợp nhập viện nguy kịch do tự hại</t>
  </si>
  <si>
    <t>Khoảng 1 tháng trở lại đây, Bệnh viện Đa khoa tỉnh Lạng Sơn tiếp nhận tới 5 trường hợp đang trong độ tuổi vị thành niên 15 - 19 tuổi vào viện với chẩn đoán ngộ độc thuốc trừ sâu, thuốc ngủ, hóa chất ăn mòn (chất tẩy rửa bồn cầu)…</t>
  </si>
  <si>
    <t>https://baophapluat.vn/nam-thieu-nien-uong-thuoc-diet-co-do-mau-thuan-voi-ban-gai-post475199.html</t>
  </si>
  <si>
    <t>Nam thiếu niên uống thuốc diệt cỏ do mâu thuẫn với bạn gái</t>
  </si>
  <si>
    <t>Bệnh viện Đa khoa tỉnh Lạng Sơn mới đây tiếp nhận cấp cứu cho trường hợp trẻ 17 tuổi bị ngộ độc thuốc diệt cỏ</t>
  </si>
  <si>
    <t>https://baotintuc.vn/van-de-quan-tam/chan-chinh-viec-ban-nuoc-sinh-hoat-voi-gia-cao-o-lang-son-20230513090457581.htm</t>
  </si>
  <si>
    <t>Chấn chỉnh việc bán nước sinh hoạt với giá cao ở Lạng Sơn</t>
  </si>
  <si>
    <t>Từ tháng 4/2023 đến nay, nhiều hộ dân trên địa bàn huyện Cao Lộc và thành phố Lạng Sơn (tỉnh Lạng Sơn) bức xúc khi phải sống trong tình trạng thiếu nước sinh hoạt, gây ảnh hưởng không nhỏ đến đời sống của người dân</t>
  </si>
  <si>
    <t>https://vtv.vn/suc-khoe/bao-dong-tram-cam-nhieu-tre-vi-thanh-nien-nhap-vien-nguy-kich-do-tu-tu-20230513003155401.htm</t>
  </si>
  <si>
    <t>Báo động trầm cảm: Nhiều trẻ vị thành niên nhập viện nguy kịch do tự tử</t>
  </si>
  <si>
    <t>Bệnh viện Đa khoa tỉnh Lạng Sơn liên tiếp tiếp nhận 5 trường hợp trẻ vị thành niên nhập viện với chẩn đoán ngộ độc do tự tử trong khoảng 1 tháng nay</t>
  </si>
  <si>
    <t>https://vov.vn/xa-hoi/tin-24h/song-giua-pho-van-khat-nuoc-sach-o-lang-son-post1019840.vov</t>
  </si>
  <si>
    <t>Sống giữa phố vẫn “khát” nước sạch ở Lạng Sơn</t>
  </si>
  <si>
    <t>Nhiều hộ dân trên địa bàn thành phố Lạng Sơn và tại huyện Cao Lộc (tỉnh Lạng Sơn) phải mua nước sạch với giá cao hơn nhiều lần so với giá quy định của UBND tỉnh Lạng Sơn. Sống giữa phố, nhưng vẫn “khát” nước sạch, đó là nghịch lý đang xảy ra tại Lạng Sơn</t>
  </si>
  <si>
    <t>https://suckhoedoisong.vn/doan-cong-tac-cua-chinh-phu-lam-viec-voi-ubnd-tinh-bac-ninh-lang-son-16923051220534446.htm</t>
  </si>
  <si>
    <t>Đoàn công tác của Chính phủ làm việc với UBND tỉnh Bắc Ninh, Lạng Sơn</t>
  </si>
  <si>
    <t>Ngày 12/5, đoàn công tác của Chính phủ do đồng chí Đào Hồng Lan, Uỷ viên Trung ương Đảng, Bộ trưởng Bộ Y tế làm trưởng đoàn đã làm việc với UBND tỉnh Bắc Ninh và UBND tỉnh Lạng Sơn về tình hình sản xuất kinh doanh, đầu tư xây dựng hạ tầng và xuất, nhập khẩu trên địa bàn các tỉnh này</t>
  </si>
  <si>
    <t>https://congly.vn/doan-cong-tac-cua-chinh-phu-lam-viec-voi-ubnd-tinh-lang-son-378180.html</t>
  </si>
  <si>
    <t>Chiều 12/5, đoàn công tác của Chính phủ do đồng chí Đào Hồng Lan, Ủy viên Trung ương Đảng, Bộ trưởng Bộ Y tế làm trưởng đoàn đã làm việc với UBND tỉnh Lạng Sơn về tình hình sản xuất kinh doanh, đầu tư xây dựng hạ tầng và xuất, nhập khẩu trên địa bàn tỉnh Lạng Sơn</t>
  </si>
  <si>
    <t>https://nhandan.vn/lang-son-tiep-tuc-phat-huy-tiem-nang-the-manh-tao-buoc-dot-pha-trong-phat-trien-kinh-te-xa-hoi-post752393.html</t>
  </si>
  <si>
    <t>Lạng Sơn tiếp tục phát huy tiềm năng, thế mạnh, tạo bước đột phá trong phát triển kinh tế-xã hội</t>
  </si>
  <si>
    <t>Chiều 12/5, Đoàn công tác của Chính phủ do đồng chí Đào Hồng Lan, Ủy viên Trung ương Đảng, Bộ trưởng Bộ Y tế, làm trưởng đoàn làm việc với tỉnh Lạng Sơn về kiểm tra tình hình sản xuất kinh doanh, đầu tư công, xây dựng hạ tầng và xuất nhập khẩu trên địa bàn tỉnh</t>
  </si>
  <si>
    <t>https://congthuong.vn/doan-cong-tac-cua-chinh-phu-dong-bo-giai-phap-thao-go-diem-nghen-cua-tinh-lang-son-253875.html</t>
  </si>
  <si>
    <t>Đoàn công tác của Chính phủ: Đồng bộ giải pháp tháo gỡ “điểm nghẽn” của tỉnh Lạng Sơn</t>
  </si>
  <si>
    <t>Đoàn công tác của Chính phủ đề nghị UBND tỉnh Lạng Sơn đồng bộ các giải pháp tháo gỡ “điểm nghẽn” của địa phương</t>
  </si>
  <si>
    <t>18,2%</t>
  </si>
  <si>
    <t>81,8%</t>
  </si>
  <si>
    <t xml:space="preserve">        BIỂU TỔNG HỢP THÔNG TIN TRÊN BÁO CHÍ TRONG NƯỚC PHẢN ÁNH VỀ TỈNH LẠNG SƠN 
TỪ NGÀY 13- 15/5/2023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</si>
</sst>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3"/>
      <color rgb="FF000000"/>
      <name val="Times New Roman"/>
      <family val="1"/>
    </font>
    <font>
      <sz val="11"/>
      <color theme="1"/>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u/>
      <sz val="11"/>
      <color theme="10"/>
      <name val="Calibri"/>
      <family val="2"/>
    </font>
    <font>
      <sz val="12"/>
      <color theme="1"/>
      <name val="Times New Roman"/>
      <family val="1"/>
    </font>
    <font>
      <b/>
      <sz val="12"/>
      <color theme="1"/>
      <name val="Times New Roman"/>
      <family val="1"/>
    </font>
    <font>
      <b/>
      <sz val="12"/>
      <name val="Times New Roman"/>
      <family val="1"/>
    </font>
    <font>
      <b/>
      <sz val="12"/>
      <color rgb="FFFFFF00"/>
      <name val="Times New Roman"/>
      <family val="1"/>
    </font>
    <font>
      <sz val="12"/>
      <color rgb="FF0070C0"/>
      <name val="Times New Roman"/>
      <family val="1"/>
    </font>
    <font>
      <sz val="12"/>
      <color theme="9" tint="-0.499984740745262"/>
      <name val="Times New Roman"/>
      <family val="1"/>
    </font>
    <font>
      <u/>
      <sz val="11"/>
      <color theme="9" tint="-0.499984740745262"/>
      <name val="Calibri"/>
      <family val="2"/>
    </font>
    <font>
      <sz val="11"/>
      <color theme="9" tint="-0.499984740745262"/>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43">
    <xf numFmtId="0" fontId="0" fillId="0" borderId="0" xfId="0"/>
    <xf numFmtId="0" fontId="2" fillId="0" borderId="0" xfId="0" applyFont="1"/>
    <xf numFmtId="0" fontId="3" fillId="0" borderId="0" xfId="0" applyFont="1" applyAlignment="1">
      <alignment vertical="center"/>
    </xf>
    <xf numFmtId="0" fontId="6" fillId="0" borderId="0" xfId="0" applyFont="1" applyAlignment="1">
      <alignment horizontal="center"/>
    </xf>
    <xf numFmtId="0" fontId="2" fillId="0" borderId="0" xfId="0" applyFont="1" applyAlignment="1">
      <alignment horizont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5" fillId="0" borderId="4"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8" fillId="0" borderId="0" xfId="0" applyFont="1" applyAlignment="1">
      <alignment horizontal="center" vertical="center"/>
    </xf>
    <xf numFmtId="0" fontId="4" fillId="5"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9" fontId="11" fillId="2" borderId="7" xfId="0" applyNumberFormat="1" applyFont="1" applyFill="1" applyBorder="1" applyAlignment="1">
      <alignment horizontal="center" vertical="center"/>
    </xf>
    <xf numFmtId="9" fontId="10" fillId="6" borderId="7" xfId="0" applyNumberFormat="1" applyFont="1" applyFill="1" applyBorder="1" applyAlignment="1">
      <alignment horizontal="center" vertical="center"/>
    </xf>
    <xf numFmtId="9" fontId="11" fillId="4" borderId="6" xfId="0" applyNumberFormat="1" applyFont="1" applyFill="1" applyBorder="1" applyAlignment="1">
      <alignment horizontal="center" vertical="center"/>
    </xf>
    <xf numFmtId="9" fontId="10" fillId="6" borderId="5" xfId="0" applyNumberFormat="1" applyFont="1" applyFill="1" applyBorder="1" applyAlignment="1">
      <alignment horizontal="center" vertical="center"/>
    </xf>
    <xf numFmtId="9" fontId="11" fillId="3" borderId="8" xfId="0" applyNumberFormat="1"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1" xfId="0" applyFont="1" applyBorder="1" applyAlignment="1">
      <alignment horizontal="center" vertical="center" wrapText="1"/>
    </xf>
    <xf numFmtId="0" fontId="13" fillId="0" borderId="0" xfId="0" applyFont="1"/>
    <xf numFmtId="0" fontId="12" fillId="0" borderId="1" xfId="0" applyFont="1" applyBorder="1" applyAlignment="1">
      <alignment horizontal="center" vertical="center" wrapText="1"/>
    </xf>
    <xf numFmtId="0" fontId="15" fillId="0" borderId="0" xfId="0" applyFont="1"/>
    <xf numFmtId="0" fontId="6" fillId="0" borderId="0" xfId="0" applyFont="1"/>
    <xf numFmtId="0" fontId="12" fillId="0" borderId="2" xfId="0" applyFont="1" applyBorder="1" applyAlignment="1">
      <alignment horizontal="center" wrapText="1"/>
    </xf>
    <xf numFmtId="0" fontId="12" fillId="0" borderId="3" xfId="0" applyFont="1" applyBorder="1" applyAlignment="1">
      <alignment horizontal="center" wrapText="1"/>
    </xf>
    <xf numFmtId="0" fontId="16" fillId="0" borderId="2" xfId="1" applyFont="1" applyBorder="1" applyAlignment="1" applyProtection="1">
      <alignment horizont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4" fillId="0" borderId="2" xfId="1" applyFont="1" applyBorder="1" applyAlignment="1" applyProtection="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1" applyFont="1" applyBorder="1" applyAlignment="1" applyProtection="1">
      <alignment horizontal="center" wrapText="1"/>
    </xf>
    <xf numFmtId="0" fontId="16" fillId="0" borderId="2" xfId="1" applyFont="1" applyBorder="1" applyAlignment="1" applyProtection="1">
      <alignment horizontal="center" vertical="center" wrapText="1"/>
    </xf>
    <xf numFmtId="0" fontId="7" fillId="0" borderId="2" xfId="1" applyBorder="1" applyAlignment="1" applyProtection="1">
      <alignment horizontal="center" vertical="center" wrapText="1"/>
    </xf>
    <xf numFmtId="0" fontId="1" fillId="0" borderId="0" xfId="0" applyFont="1" applyBorder="1" applyAlignment="1">
      <alignment horizontal="center" vertical="center" wrapText="1"/>
    </xf>
    <xf numFmtId="0" fontId="9" fillId="0" borderId="6"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anninhthudo.vn/nong-van-huu-thoa-uoc-mo-vo-dich-sea-games-post539607.antd" TargetMode="External"/><Relationship Id="rId13" Type="http://schemas.openxmlformats.org/officeDocument/2006/relationships/hyperlink" Target="https://www.moitruongvadothi.vn/lang-son-khanh-thanh-cong-trinh-mang-non-thu-vien-so-cho-em-a130895.html" TargetMode="External"/><Relationship Id="rId18" Type="http://schemas.openxmlformats.org/officeDocument/2006/relationships/hyperlink" Target="https://bnews.vn/huy-dong-nguon-luc-dau-tu-ha-tang-phuc-vu-xuat-nhap-khau-va-khu-cum-cong-nghiep/290997.html" TargetMode="External"/><Relationship Id="rId26" Type="http://schemas.openxmlformats.org/officeDocument/2006/relationships/hyperlink" Target="https://baophapluat.vn/nam-thieu-nien-uong-thuoc-diet-co-do-mau-thuan-voi-ban-gai-post475199.html" TargetMode="External"/><Relationship Id="rId3" Type="http://schemas.openxmlformats.org/officeDocument/2006/relationships/hyperlink" Target="https://www.phapluatplus.vn/suc-khoe-doi-song/tim-thay-thi-the-mot-giam-doc-trong-xe-lexus-duoi-song-ky-cung-d193525.html" TargetMode="External"/><Relationship Id="rId21" Type="http://schemas.openxmlformats.org/officeDocument/2006/relationships/hyperlink" Target="https://haiquanonline.com.vn/hai-quan-lang-son-luon-dong-hanh-cung-dn-thuc-day-nong-san-xk-qua-dia-ban-174282.html" TargetMode="External"/><Relationship Id="rId34" Type="http://schemas.openxmlformats.org/officeDocument/2006/relationships/printerSettings" Target="../printerSettings/printerSettings1.bin"/><Relationship Id="rId7" Type="http://schemas.openxmlformats.org/officeDocument/2006/relationships/hyperlink" Target="https://vneconomy.vn/can-toi-10-600-ty-dong-dau-tu-bot-cao-toc-huu-nghi-chi-lang.htm" TargetMode="External"/><Relationship Id="rId12" Type="http://schemas.openxmlformats.org/officeDocument/2006/relationships/hyperlink" Target="https://baodantoc.vn/vu-o-to-mat-lai-lao-xuong-song-ky-cung-da-truc-vot-duoc-xe-o-to-lai-xe-tu-vong-1683857181868.htm" TargetMode="External"/><Relationship Id="rId17" Type="http://schemas.openxmlformats.org/officeDocument/2006/relationships/hyperlink" Target="http://baovanhoa.vn/chinh-tri/artmid/417/articleid/64323/lang-son-tham-dinh-va-phe-duyet-du-an-tuyen-cao-toc-cua-khau-huu-nghi-chi-lang" TargetMode="External"/><Relationship Id="rId25" Type="http://schemas.openxmlformats.org/officeDocument/2006/relationships/hyperlink" Target="https://tienphong.vn/bao-dong-ve-benh-tram-cam-tuoi-vi-thanh-nien-nhieu-truong-hop-nhap-vien-nguy-kich-do-tu-hai-post1534112.tpo" TargetMode="External"/><Relationship Id="rId33" Type="http://schemas.openxmlformats.org/officeDocument/2006/relationships/hyperlink" Target="https://congthuong.vn/doan-cong-tac-cua-chinh-phu-dong-bo-giai-phap-thao-go-diem-nghen-cua-tinh-lang-son-253875.html" TargetMode="External"/><Relationship Id="rId2" Type="http://schemas.openxmlformats.org/officeDocument/2006/relationships/hyperlink" Target="https://vnexpress.net/oto-lao-xuong-song-ky-cung-mot-nguoi-chet-4604296.html" TargetMode="External"/><Relationship Id="rId16" Type="http://schemas.openxmlformats.org/officeDocument/2006/relationships/hyperlink" Target="https://vtc.vn/nguyen-nhan-giam-doc-doanh-nghiep-tu-vong-vi-o-to-lao-xuong-song-ky-cung-ar772188.html" TargetMode="External"/><Relationship Id="rId20" Type="http://schemas.openxmlformats.org/officeDocument/2006/relationships/hyperlink" Target="https://vnbusiness.vn/mo-hinh/nhung-mo-hinh-nong-nghiep-hai-ra-tien-o-chi-lang-1092528.html" TargetMode="External"/><Relationship Id="rId29" Type="http://schemas.openxmlformats.org/officeDocument/2006/relationships/hyperlink" Target="https://vov.vn/xa-hoi/tin-24h/song-giua-pho-van-khat-nuoc-sach-o-lang-son-post1019840.vov" TargetMode="External"/><Relationship Id="rId1" Type="http://schemas.openxmlformats.org/officeDocument/2006/relationships/hyperlink" Target="https://suckhoedoisong.vn/nguoi-tu-vong-trong-o-to-lexus-lao-xuong-song-ky-cung-la-giam-doc-doanh-nghiep-169230512090654663.htm" TargetMode="External"/><Relationship Id="rId6" Type="http://schemas.openxmlformats.org/officeDocument/2006/relationships/hyperlink" Target="https://baolangson.vn/the-thao/581403-van-dong-vien-lang-son-nong-van-huu-doat-huy-chuong-vang-tai-sea-games-32.html" TargetMode="External"/><Relationship Id="rId11" Type="http://schemas.openxmlformats.org/officeDocument/2006/relationships/hyperlink" Target="https://zingnews.vn/vi-sao-mat-7-gio-de-truc-vot-chiec-lexus-lao-xuong-song-o-lang-son-post1430597.html" TargetMode="External"/><Relationship Id="rId24" Type="http://schemas.openxmlformats.org/officeDocument/2006/relationships/hyperlink" Target="https://laodong.vn/cong-doan/cong-doan-tinh-lang-son-co-852-dien-hinh-trong-hoc-tap-va-lam-theo-bac-1192137.ldo" TargetMode="External"/><Relationship Id="rId32" Type="http://schemas.openxmlformats.org/officeDocument/2006/relationships/hyperlink" Target="https://nhandan.vn/lang-son-tiep-tuc-phat-huy-tiem-nang-the-manh-tao-buoc-dot-pha-trong-phat-trien-kinh-te-xa-hoi-post752393.html" TargetMode="External"/><Relationship Id="rId5" Type="http://schemas.openxmlformats.org/officeDocument/2006/relationships/hyperlink" Target="https://atgt.baogiaothong.vn/nguyen-nhan-ban-dau-vu-xe-lexus-chim-duoi-song-ky-cung-o-lang-son-d590677.html" TargetMode="External"/><Relationship Id="rId15" Type="http://schemas.openxmlformats.org/officeDocument/2006/relationships/hyperlink" Target="http://daidoanket.vn/doan-cong-tac-cua-chinh-phu-lam-viec-voi-ubnd-tinh-lang-son-5717699.html" TargetMode="External"/><Relationship Id="rId23" Type="http://schemas.openxmlformats.org/officeDocument/2006/relationships/hyperlink" Target="https://kienthuc.net.vn/xa-hoi-360/lang-son-mau-thuan-voi-ban-gai-thieu-nien-17-tuoi-uong-thuoc-diet-co-1855297.html" TargetMode="External"/><Relationship Id="rId28" Type="http://schemas.openxmlformats.org/officeDocument/2006/relationships/hyperlink" Target="https://vtv.vn/suc-khoe/bao-dong-tram-cam-nhieu-tre-vi-thanh-nien-nhap-vien-nguy-kich-do-tu-tu-20230513003155401.htm" TargetMode="External"/><Relationship Id="rId10" Type="http://schemas.openxmlformats.org/officeDocument/2006/relationships/hyperlink" Target="https://thethao.sggp.org.vn/nha-vo-dich-nong-van-huu-mang-vinh-quang-cho-que-huong-lang-son-post689358.html" TargetMode="External"/><Relationship Id="rId19" Type="http://schemas.openxmlformats.org/officeDocument/2006/relationships/hyperlink" Target="https://baodauthau.vn/lang-son-chap-thuan-nha-dau-tu-du-an-nha-may-nuoc-lawaco-187-ty-dong-post138402.html" TargetMode="External"/><Relationship Id="rId31" Type="http://schemas.openxmlformats.org/officeDocument/2006/relationships/hyperlink" Target="https://congly.vn/doan-cong-tac-cua-chinh-phu-lam-viec-voi-ubnd-tinh-lang-son-378180.html" TargetMode="External"/><Relationship Id="rId4" Type="http://schemas.openxmlformats.org/officeDocument/2006/relationships/hyperlink" Target="https://thuonghieusanpham.vn/dac-san-lang-son-duoc-vi-nhu-vang-do-mot-nam-xuat-hien-2-lan-co-bao-nhieu-thuong-lai-cung-mua-het-55261.html" TargetMode="External"/><Relationship Id="rId9" Type="http://schemas.openxmlformats.org/officeDocument/2006/relationships/hyperlink" Target="http://daidoanket.vn/lang-son-dieu-tra-vu-o-to-lao-xuong-song-ky-cung-khien-1-nguoi-tu-vong-5717663.html" TargetMode="External"/><Relationship Id="rId14" Type="http://schemas.openxmlformats.org/officeDocument/2006/relationships/hyperlink" Target="https://video.vnexpress.net/tin-tuc/the-thao/vo-si-wushu-dan-toc-tay-lan-dau-gianh-hc-vang-sea-games-4604502.html" TargetMode="External"/><Relationship Id="rId22" Type="http://schemas.openxmlformats.org/officeDocument/2006/relationships/hyperlink" Target="https://baodantoc.vn/nguoi-co-uy-tin-tieu-bieu-o-khuoi-hap-1683691392245.htm" TargetMode="External"/><Relationship Id="rId27" Type="http://schemas.openxmlformats.org/officeDocument/2006/relationships/hyperlink" Target="https://baotintuc.vn/van-de-quan-tam/chan-chinh-viec-ban-nuoc-sinh-hoat-voi-gia-cao-o-lang-son-20230513090457581.htm" TargetMode="External"/><Relationship Id="rId30" Type="http://schemas.openxmlformats.org/officeDocument/2006/relationships/hyperlink" Target="https://suckhoedoisong.vn/doan-cong-tac-cua-chinh-phu-lam-viec-voi-ubnd-tinh-bac-ninh-lang-son-1692305122053444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33" zoomScale="90" zoomScaleNormal="90" workbookViewId="0">
      <selection activeCell="C6" sqref="C6:D6"/>
    </sheetView>
  </sheetViews>
  <sheetFormatPr defaultColWidth="9.140625" defaultRowHeight="15.75" x14ac:dyDescent="0.25"/>
  <cols>
    <col min="1" max="1" width="6.28515625" style="8" customWidth="1"/>
    <col min="2" max="2" width="37.28515625" style="10" customWidth="1"/>
    <col min="3" max="3" width="19.85546875" style="1" customWidth="1"/>
    <col min="4" max="4" width="23.140625" style="1" customWidth="1"/>
    <col min="5" max="5" width="16.5703125" style="1" customWidth="1"/>
    <col min="6" max="6" width="21.140625" style="4" customWidth="1"/>
    <col min="7" max="7" width="12.7109375" style="3" customWidth="1"/>
    <col min="8" max="8" width="6.5703125" style="1" customWidth="1"/>
    <col min="9" max="9" width="11.42578125" style="1" customWidth="1"/>
    <col min="10" max="16384" width="9.140625" style="1"/>
  </cols>
  <sheetData>
    <row r="1" spans="1:8" ht="35.25" customHeight="1" x14ac:dyDescent="0.25">
      <c r="B1" s="38" t="s">
        <v>111</v>
      </c>
      <c r="C1" s="38"/>
      <c r="D1" s="38"/>
      <c r="E1" s="38"/>
      <c r="F1" s="38"/>
      <c r="G1" s="38"/>
      <c r="H1" s="6"/>
    </row>
    <row r="2" spans="1:8" ht="16.5" customHeight="1" thickBot="1" x14ac:dyDescent="0.3">
      <c r="A2" s="5"/>
      <c r="B2" s="9"/>
      <c r="C2" s="5"/>
      <c r="D2" s="5"/>
      <c r="E2" s="5"/>
      <c r="F2" s="5"/>
      <c r="G2" s="7"/>
      <c r="H2" s="5"/>
    </row>
    <row r="3" spans="1:8" s="2" customFormat="1" ht="25.5" customHeight="1" thickTop="1" thickBot="1" x14ac:dyDescent="0.3">
      <c r="A3" s="39" t="s">
        <v>0</v>
      </c>
      <c r="B3" s="39"/>
      <c r="C3" s="12" t="s">
        <v>6</v>
      </c>
      <c r="D3" s="13" t="s">
        <v>109</v>
      </c>
      <c r="E3" s="14" t="s">
        <v>8</v>
      </c>
      <c r="F3" s="15" t="s">
        <v>110</v>
      </c>
      <c r="G3" s="16" t="s">
        <v>7</v>
      </c>
      <c r="H3" s="17">
        <v>0</v>
      </c>
    </row>
    <row r="4" spans="1:8" ht="20.25" customHeight="1" thickTop="1" x14ac:dyDescent="0.25">
      <c r="A4" s="11" t="s">
        <v>1</v>
      </c>
      <c r="B4" s="11" t="s">
        <v>2</v>
      </c>
      <c r="C4" s="40" t="s">
        <v>3</v>
      </c>
      <c r="D4" s="40"/>
      <c r="E4" s="40" t="s">
        <v>4</v>
      </c>
      <c r="F4" s="40"/>
      <c r="G4" s="41" t="s">
        <v>5</v>
      </c>
      <c r="H4" s="42"/>
    </row>
    <row r="5" spans="1:8" s="19" customFormat="1" ht="42.75" customHeight="1" x14ac:dyDescent="0.25">
      <c r="A5" s="20">
        <v>1</v>
      </c>
      <c r="B5" s="20" t="s">
        <v>11</v>
      </c>
      <c r="C5" s="34" t="s">
        <v>12</v>
      </c>
      <c r="D5" s="33"/>
      <c r="E5" s="32" t="s">
        <v>10</v>
      </c>
      <c r="F5" s="33"/>
      <c r="G5" s="34"/>
      <c r="H5" s="33"/>
    </row>
    <row r="6" spans="1:8" s="19" customFormat="1" ht="45" customHeight="1" x14ac:dyDescent="0.25">
      <c r="A6" s="20">
        <f>A5+1</f>
        <v>2</v>
      </c>
      <c r="B6" s="20" t="s">
        <v>14</v>
      </c>
      <c r="C6" s="34" t="s">
        <v>15</v>
      </c>
      <c r="D6" s="33"/>
      <c r="E6" s="32" t="s">
        <v>13</v>
      </c>
      <c r="F6" s="33"/>
      <c r="G6" s="34"/>
      <c r="H6" s="33"/>
    </row>
    <row r="7" spans="1:8" s="19" customFormat="1" ht="45" customHeight="1" x14ac:dyDescent="0.25">
      <c r="A7" s="20">
        <f t="shared" ref="A7:A37" si="0">A6+1</f>
        <v>3</v>
      </c>
      <c r="B7" s="20" t="s">
        <v>17</v>
      </c>
      <c r="C7" s="34" t="s">
        <v>18</v>
      </c>
      <c r="D7" s="33"/>
      <c r="E7" s="32" t="s">
        <v>16</v>
      </c>
      <c r="F7" s="33"/>
      <c r="G7" s="34"/>
      <c r="H7" s="33"/>
    </row>
    <row r="8" spans="1:8" s="19" customFormat="1" ht="45" customHeight="1" x14ac:dyDescent="0.25">
      <c r="A8" s="20">
        <f t="shared" si="0"/>
        <v>4</v>
      </c>
      <c r="B8" s="20" t="s">
        <v>20</v>
      </c>
      <c r="C8" s="34" t="s">
        <v>21</v>
      </c>
      <c r="D8" s="33"/>
      <c r="E8" s="32" t="s">
        <v>19</v>
      </c>
      <c r="F8" s="33"/>
      <c r="G8" s="34"/>
      <c r="H8" s="33"/>
    </row>
    <row r="9" spans="1:8" s="19" customFormat="1" ht="45.75" customHeight="1" x14ac:dyDescent="0.25">
      <c r="A9" s="20">
        <f t="shared" si="0"/>
        <v>5</v>
      </c>
      <c r="B9" s="20" t="s">
        <v>23</v>
      </c>
      <c r="C9" s="34" t="s">
        <v>24</v>
      </c>
      <c r="D9" s="33"/>
      <c r="E9" s="32" t="s">
        <v>22</v>
      </c>
      <c r="F9" s="33"/>
      <c r="G9" s="34"/>
      <c r="H9" s="33"/>
    </row>
    <row r="10" spans="1:8" s="18" customFormat="1" ht="45.75" customHeight="1" x14ac:dyDescent="0.25">
      <c r="A10" s="22">
        <f t="shared" si="0"/>
        <v>6</v>
      </c>
      <c r="B10" s="22" t="s">
        <v>27</v>
      </c>
      <c r="C10" s="28" t="s">
        <v>28</v>
      </c>
      <c r="D10" s="29"/>
      <c r="E10" s="37" t="s">
        <v>25</v>
      </c>
      <c r="F10" s="29"/>
      <c r="G10" s="28" t="s">
        <v>26</v>
      </c>
      <c r="H10" s="29"/>
    </row>
    <row r="11" spans="1:8" s="19" customFormat="1" ht="43.5" customHeight="1" x14ac:dyDescent="0.25">
      <c r="A11" s="20">
        <f t="shared" si="0"/>
        <v>7</v>
      </c>
      <c r="B11" s="20" t="s">
        <v>30</v>
      </c>
      <c r="C11" s="34" t="s">
        <v>31</v>
      </c>
      <c r="D11" s="33"/>
      <c r="E11" s="32" t="s">
        <v>29</v>
      </c>
      <c r="F11" s="33"/>
      <c r="G11" s="34"/>
      <c r="H11" s="33"/>
    </row>
    <row r="12" spans="1:8" s="18" customFormat="1" ht="45" customHeight="1" x14ac:dyDescent="0.25">
      <c r="A12" s="22">
        <f t="shared" si="0"/>
        <v>8</v>
      </c>
      <c r="B12" s="22" t="s">
        <v>33</v>
      </c>
      <c r="C12" s="28" t="s">
        <v>34</v>
      </c>
      <c r="D12" s="29"/>
      <c r="E12" s="36" t="s">
        <v>32</v>
      </c>
      <c r="F12" s="29"/>
      <c r="G12" s="28"/>
      <c r="H12" s="29"/>
    </row>
    <row r="13" spans="1:8" s="19" customFormat="1" ht="45.75" customHeight="1" x14ac:dyDescent="0.25">
      <c r="A13" s="20">
        <f t="shared" si="0"/>
        <v>9</v>
      </c>
      <c r="B13" s="20" t="s">
        <v>36</v>
      </c>
      <c r="C13" s="34" t="s">
        <v>37</v>
      </c>
      <c r="D13" s="33"/>
      <c r="E13" s="32" t="s">
        <v>35</v>
      </c>
      <c r="F13" s="33"/>
      <c r="G13" s="34"/>
      <c r="H13" s="33"/>
    </row>
    <row r="14" spans="1:8" s="18" customFormat="1" ht="45.75" customHeight="1" x14ac:dyDescent="0.25">
      <c r="A14" s="22">
        <f t="shared" si="0"/>
        <v>10</v>
      </c>
      <c r="B14" s="22" t="s">
        <v>39</v>
      </c>
      <c r="C14" s="28" t="s">
        <v>40</v>
      </c>
      <c r="D14" s="29"/>
      <c r="E14" s="36" t="s">
        <v>38</v>
      </c>
      <c r="F14" s="29"/>
      <c r="G14" s="28"/>
      <c r="H14" s="29"/>
    </row>
    <row r="15" spans="1:8" s="19" customFormat="1" ht="45" customHeight="1" x14ac:dyDescent="0.25">
      <c r="A15" s="20">
        <f t="shared" si="0"/>
        <v>11</v>
      </c>
      <c r="B15" s="20" t="s">
        <v>42</v>
      </c>
      <c r="C15" s="34" t="s">
        <v>43</v>
      </c>
      <c r="D15" s="33"/>
      <c r="E15" s="32" t="s">
        <v>41</v>
      </c>
      <c r="F15" s="33"/>
      <c r="G15" s="34"/>
      <c r="H15" s="33"/>
    </row>
    <row r="16" spans="1:8" s="19" customFormat="1" ht="44.25" customHeight="1" x14ac:dyDescent="0.25">
      <c r="A16" s="20">
        <f t="shared" si="0"/>
        <v>12</v>
      </c>
      <c r="B16" s="20" t="s">
        <v>45</v>
      </c>
      <c r="C16" s="34" t="s">
        <v>46</v>
      </c>
      <c r="D16" s="33"/>
      <c r="E16" s="32" t="s">
        <v>44</v>
      </c>
      <c r="F16" s="33"/>
      <c r="G16" s="34"/>
      <c r="H16" s="33"/>
    </row>
    <row r="17" spans="1:8" s="19" customFormat="1" ht="45.75" customHeight="1" x14ac:dyDescent="0.25">
      <c r="A17" s="20">
        <f t="shared" si="0"/>
        <v>13</v>
      </c>
      <c r="B17" s="20" t="s">
        <v>48</v>
      </c>
      <c r="C17" s="34" t="s">
        <v>49</v>
      </c>
      <c r="D17" s="33"/>
      <c r="E17" s="32" t="s">
        <v>47</v>
      </c>
      <c r="F17" s="33"/>
      <c r="G17" s="34"/>
      <c r="H17" s="33"/>
    </row>
    <row r="18" spans="1:8" s="18" customFormat="1" ht="45" customHeight="1" x14ac:dyDescent="0.25">
      <c r="A18" s="22">
        <f t="shared" si="0"/>
        <v>14</v>
      </c>
      <c r="B18" s="22" t="s">
        <v>51</v>
      </c>
      <c r="C18" s="28" t="s">
        <v>52</v>
      </c>
      <c r="D18" s="29"/>
      <c r="E18" s="36" t="s">
        <v>50</v>
      </c>
      <c r="F18" s="29"/>
      <c r="G18" s="28"/>
      <c r="H18" s="29"/>
    </row>
    <row r="19" spans="1:8" s="19" customFormat="1" ht="45" customHeight="1" x14ac:dyDescent="0.25">
      <c r="A19" s="20">
        <f t="shared" si="0"/>
        <v>15</v>
      </c>
      <c r="B19" s="20" t="s">
        <v>54</v>
      </c>
      <c r="C19" s="34" t="s">
        <v>55</v>
      </c>
      <c r="D19" s="33"/>
      <c r="E19" s="32" t="s">
        <v>53</v>
      </c>
      <c r="F19" s="33"/>
      <c r="G19" s="34"/>
      <c r="H19" s="33"/>
    </row>
    <row r="20" spans="1:8" s="19" customFormat="1" ht="45.75" customHeight="1" x14ac:dyDescent="0.25">
      <c r="A20" s="20">
        <f t="shared" si="0"/>
        <v>16</v>
      </c>
      <c r="B20" s="20" t="s">
        <v>57</v>
      </c>
      <c r="C20" s="34" t="s">
        <v>58</v>
      </c>
      <c r="D20" s="33"/>
      <c r="E20" s="32" t="s">
        <v>56</v>
      </c>
      <c r="F20" s="33"/>
      <c r="G20" s="34"/>
      <c r="H20" s="33"/>
    </row>
    <row r="21" spans="1:8" s="19" customFormat="1" ht="45.75" customHeight="1" x14ac:dyDescent="0.25">
      <c r="A21" s="20">
        <f t="shared" si="0"/>
        <v>17</v>
      </c>
      <c r="B21" s="20" t="s">
        <v>60</v>
      </c>
      <c r="C21" s="34" t="s">
        <v>61</v>
      </c>
      <c r="D21" s="33"/>
      <c r="E21" s="32" t="s">
        <v>59</v>
      </c>
      <c r="F21" s="33"/>
      <c r="G21" s="34"/>
      <c r="H21" s="33"/>
    </row>
    <row r="22" spans="1:8" s="19" customFormat="1" ht="45" customHeight="1" x14ac:dyDescent="0.25">
      <c r="A22" s="20">
        <f t="shared" si="0"/>
        <v>18</v>
      </c>
      <c r="B22" s="20" t="s">
        <v>63</v>
      </c>
      <c r="C22" s="34" t="s">
        <v>64</v>
      </c>
      <c r="D22" s="33"/>
      <c r="E22" s="32" t="s">
        <v>62</v>
      </c>
      <c r="F22" s="33"/>
      <c r="G22" s="34" t="s">
        <v>9</v>
      </c>
      <c r="H22" s="33"/>
    </row>
    <row r="23" spans="1:8" s="19" customFormat="1" ht="43.5" customHeight="1" x14ac:dyDescent="0.25">
      <c r="A23" s="20">
        <f t="shared" si="0"/>
        <v>19</v>
      </c>
      <c r="B23" s="20" t="s">
        <v>107</v>
      </c>
      <c r="C23" s="34" t="s">
        <v>108</v>
      </c>
      <c r="D23" s="33"/>
      <c r="E23" s="32" t="s">
        <v>106</v>
      </c>
      <c r="F23" s="33"/>
      <c r="G23" s="34"/>
      <c r="H23" s="33"/>
    </row>
    <row r="24" spans="1:8" s="19" customFormat="1" ht="45" customHeight="1" x14ac:dyDescent="0.25">
      <c r="A24" s="20">
        <f t="shared" si="0"/>
        <v>20</v>
      </c>
      <c r="B24" s="20" t="s">
        <v>104</v>
      </c>
      <c r="C24" s="34" t="s">
        <v>105</v>
      </c>
      <c r="D24" s="33"/>
      <c r="E24" s="32" t="s">
        <v>103</v>
      </c>
      <c r="F24" s="33"/>
      <c r="G24" s="34" t="s">
        <v>9</v>
      </c>
      <c r="H24" s="33"/>
    </row>
    <row r="25" spans="1:8" s="21" customFormat="1" ht="45.75" customHeight="1" x14ac:dyDescent="0.25">
      <c r="A25" s="20">
        <f t="shared" si="0"/>
        <v>21</v>
      </c>
      <c r="B25" s="20" t="s">
        <v>99</v>
      </c>
      <c r="C25" s="30" t="s">
        <v>100</v>
      </c>
      <c r="D25" s="31"/>
      <c r="E25" s="35" t="s">
        <v>98</v>
      </c>
      <c r="F25" s="31"/>
      <c r="G25" s="30"/>
      <c r="H25" s="31"/>
    </row>
    <row r="26" spans="1:8" s="21" customFormat="1" ht="45" customHeight="1" x14ac:dyDescent="0.25">
      <c r="A26" s="20">
        <f t="shared" si="0"/>
        <v>22</v>
      </c>
      <c r="B26" s="20" t="s">
        <v>93</v>
      </c>
      <c r="C26" s="30" t="s">
        <v>94</v>
      </c>
      <c r="D26" s="31"/>
      <c r="E26" s="35" t="s">
        <v>92</v>
      </c>
      <c r="F26" s="31"/>
      <c r="G26" s="30"/>
      <c r="H26" s="31"/>
    </row>
    <row r="27" spans="1:8" s="21" customFormat="1" ht="47.25" customHeight="1" x14ac:dyDescent="0.25">
      <c r="A27" s="20">
        <f t="shared" si="0"/>
        <v>23</v>
      </c>
      <c r="B27" s="20" t="s">
        <v>54</v>
      </c>
      <c r="C27" s="30" t="s">
        <v>102</v>
      </c>
      <c r="D27" s="31"/>
      <c r="E27" s="35" t="s">
        <v>101</v>
      </c>
      <c r="F27" s="31"/>
      <c r="G27" s="34" t="s">
        <v>9</v>
      </c>
      <c r="H27" s="33"/>
    </row>
    <row r="28" spans="1:8" s="21" customFormat="1" ht="51" customHeight="1" x14ac:dyDescent="0.25">
      <c r="A28" s="20">
        <f t="shared" si="0"/>
        <v>24</v>
      </c>
      <c r="B28" s="20" t="s">
        <v>96</v>
      </c>
      <c r="C28" s="30" t="s">
        <v>97</v>
      </c>
      <c r="D28" s="31"/>
      <c r="E28" s="35" t="s">
        <v>95</v>
      </c>
      <c r="F28" s="31"/>
      <c r="G28" s="34" t="s">
        <v>9</v>
      </c>
      <c r="H28" s="33"/>
    </row>
    <row r="29" spans="1:8" s="21" customFormat="1" ht="45.75" customHeight="1" x14ac:dyDescent="0.25">
      <c r="A29" s="20">
        <f t="shared" si="0"/>
        <v>25</v>
      </c>
      <c r="B29" s="20" t="s">
        <v>90</v>
      </c>
      <c r="C29" s="30" t="s">
        <v>91</v>
      </c>
      <c r="D29" s="31"/>
      <c r="E29" s="32" t="s">
        <v>89</v>
      </c>
      <c r="F29" s="33"/>
      <c r="G29" s="34" t="s">
        <v>9</v>
      </c>
      <c r="H29" s="33"/>
    </row>
    <row r="30" spans="1:8" s="23" customFormat="1" ht="43.5" customHeight="1" x14ac:dyDescent="0.25">
      <c r="A30" s="20">
        <f t="shared" si="0"/>
        <v>26</v>
      </c>
      <c r="B30" s="20" t="s">
        <v>87</v>
      </c>
      <c r="C30" s="34" t="s">
        <v>88</v>
      </c>
      <c r="D30" s="33"/>
      <c r="E30" s="32" t="s">
        <v>86</v>
      </c>
      <c r="F30" s="33"/>
      <c r="G30" s="34"/>
      <c r="H30" s="33"/>
    </row>
    <row r="31" spans="1:8" s="23" customFormat="1" ht="45" customHeight="1" x14ac:dyDescent="0.25">
      <c r="A31" s="20">
        <f t="shared" si="0"/>
        <v>27</v>
      </c>
      <c r="B31" s="20" t="s">
        <v>81</v>
      </c>
      <c r="C31" s="34" t="s">
        <v>82</v>
      </c>
      <c r="D31" s="33"/>
      <c r="E31" s="32" t="s">
        <v>80</v>
      </c>
      <c r="F31" s="33"/>
      <c r="G31" s="34"/>
      <c r="H31" s="33"/>
    </row>
    <row r="32" spans="1:8" s="23" customFormat="1" ht="45.75" customHeight="1" x14ac:dyDescent="0.25">
      <c r="A32" s="20">
        <f t="shared" si="0"/>
        <v>28</v>
      </c>
      <c r="B32" s="20" t="s">
        <v>84</v>
      </c>
      <c r="C32" s="34" t="s">
        <v>85</v>
      </c>
      <c r="D32" s="33"/>
      <c r="E32" s="32" t="s">
        <v>83</v>
      </c>
      <c r="F32" s="33"/>
      <c r="G32" s="34" t="s">
        <v>9</v>
      </c>
      <c r="H32" s="33"/>
    </row>
    <row r="33" spans="1:8" s="23" customFormat="1" ht="46.5" customHeight="1" x14ac:dyDescent="0.25">
      <c r="A33" s="20">
        <f t="shared" si="0"/>
        <v>29</v>
      </c>
      <c r="B33" s="20" t="s">
        <v>78</v>
      </c>
      <c r="C33" s="30" t="s">
        <v>79</v>
      </c>
      <c r="D33" s="31"/>
      <c r="E33" s="35" t="s">
        <v>77</v>
      </c>
      <c r="F33" s="31"/>
      <c r="G33" s="30"/>
      <c r="H33" s="31"/>
    </row>
    <row r="34" spans="1:8" s="23" customFormat="1" ht="45.75" customHeight="1" x14ac:dyDescent="0.25">
      <c r="A34" s="20">
        <f t="shared" si="0"/>
        <v>30</v>
      </c>
      <c r="B34" s="20" t="s">
        <v>72</v>
      </c>
      <c r="C34" s="30" t="s">
        <v>73</v>
      </c>
      <c r="D34" s="31"/>
      <c r="E34" s="35" t="s">
        <v>71</v>
      </c>
      <c r="F34" s="31"/>
      <c r="G34" s="30"/>
      <c r="H34" s="31"/>
    </row>
    <row r="35" spans="1:8" s="24" customFormat="1" ht="45" customHeight="1" x14ac:dyDescent="0.25">
      <c r="A35" s="22">
        <f t="shared" si="0"/>
        <v>31</v>
      </c>
      <c r="B35" s="22" t="s">
        <v>75</v>
      </c>
      <c r="C35" s="25" t="s">
        <v>76</v>
      </c>
      <c r="D35" s="26"/>
      <c r="E35" s="36" t="s">
        <v>74</v>
      </c>
      <c r="F35" s="29"/>
      <c r="G35" s="28" t="s">
        <v>9</v>
      </c>
      <c r="H35" s="29"/>
    </row>
    <row r="36" spans="1:8" s="24" customFormat="1" ht="45.75" customHeight="1" x14ac:dyDescent="0.25">
      <c r="A36" s="22">
        <f t="shared" si="0"/>
        <v>32</v>
      </c>
      <c r="B36" s="22" t="s">
        <v>69</v>
      </c>
      <c r="C36" s="25" t="s">
        <v>70</v>
      </c>
      <c r="D36" s="26"/>
      <c r="E36" s="27" t="s">
        <v>68</v>
      </c>
      <c r="F36" s="26"/>
      <c r="G36" s="28"/>
      <c r="H36" s="29"/>
    </row>
    <row r="37" spans="1:8" s="23" customFormat="1" ht="47.25" customHeight="1" x14ac:dyDescent="0.25">
      <c r="A37" s="20">
        <f t="shared" si="0"/>
        <v>33</v>
      </c>
      <c r="B37" s="20" t="s">
        <v>66</v>
      </c>
      <c r="C37" s="30" t="s">
        <v>67</v>
      </c>
      <c r="D37" s="31"/>
      <c r="E37" s="32" t="s">
        <v>65</v>
      </c>
      <c r="F37" s="33"/>
      <c r="G37" s="34"/>
      <c r="H37" s="33"/>
    </row>
  </sheetData>
  <mergeCells count="104">
    <mergeCell ref="G25:H25"/>
    <mergeCell ref="G26:H26"/>
    <mergeCell ref="E23:F23"/>
    <mergeCell ref="E24:F24"/>
    <mergeCell ref="G23:H23"/>
    <mergeCell ref="G24:H24"/>
    <mergeCell ref="C27:D27"/>
    <mergeCell ref="C28:D28"/>
    <mergeCell ref="C29:D29"/>
    <mergeCell ref="E25:F25"/>
    <mergeCell ref="E26:F26"/>
    <mergeCell ref="E27:F27"/>
    <mergeCell ref="E28:F28"/>
    <mergeCell ref="E29:F29"/>
    <mergeCell ref="C25:D25"/>
    <mergeCell ref="C26:D26"/>
    <mergeCell ref="G27:H27"/>
    <mergeCell ref="G28:H28"/>
    <mergeCell ref="G29:H29"/>
    <mergeCell ref="C9:D9"/>
    <mergeCell ref="B1:G1"/>
    <mergeCell ref="A3:B3"/>
    <mergeCell ref="C4:D4"/>
    <mergeCell ref="E4:F4"/>
    <mergeCell ref="G4:H4"/>
    <mergeCell ref="C5:D5"/>
    <mergeCell ref="E5:F5"/>
    <mergeCell ref="G5:H5"/>
    <mergeCell ref="E6:F6"/>
    <mergeCell ref="C7:D7"/>
    <mergeCell ref="C6:D6"/>
    <mergeCell ref="E7:F7"/>
    <mergeCell ref="G8:H8"/>
    <mergeCell ref="E8:F8"/>
    <mergeCell ref="C8:D8"/>
    <mergeCell ref="G9:H9"/>
    <mergeCell ref="E9:F9"/>
    <mergeCell ref="G6:H6"/>
    <mergeCell ref="G7:H7"/>
    <mergeCell ref="G13:H13"/>
    <mergeCell ref="G14:H14"/>
    <mergeCell ref="G11:H11"/>
    <mergeCell ref="E12:F12"/>
    <mergeCell ref="G12:H12"/>
    <mergeCell ref="G10:H10"/>
    <mergeCell ref="E13:F13"/>
    <mergeCell ref="E11:F11"/>
    <mergeCell ref="G20:H20"/>
    <mergeCell ref="E22:F22"/>
    <mergeCell ref="G22:H22"/>
    <mergeCell ref="C23:D23"/>
    <mergeCell ref="C24:D24"/>
    <mergeCell ref="C10:D10"/>
    <mergeCell ref="C12:D12"/>
    <mergeCell ref="C11:D11"/>
    <mergeCell ref="C13:D13"/>
    <mergeCell ref="C20:D20"/>
    <mergeCell ref="C18:D18"/>
    <mergeCell ref="C15:D15"/>
    <mergeCell ref="C16:D16"/>
    <mergeCell ref="C17:D17"/>
    <mergeCell ref="C14:D14"/>
    <mergeCell ref="E10:F10"/>
    <mergeCell ref="E15:F15"/>
    <mergeCell ref="E16:F16"/>
    <mergeCell ref="E14:F14"/>
    <mergeCell ref="G15:H15"/>
    <mergeCell ref="G16:H16"/>
    <mergeCell ref="C32:D32"/>
    <mergeCell ref="E32:F32"/>
    <mergeCell ref="G32:H32"/>
    <mergeCell ref="C33:D33"/>
    <mergeCell ref="E33:F33"/>
    <mergeCell ref="G33:H33"/>
    <mergeCell ref="G17:H17"/>
    <mergeCell ref="G18:H18"/>
    <mergeCell ref="E17:F17"/>
    <mergeCell ref="G19:H19"/>
    <mergeCell ref="E18:F18"/>
    <mergeCell ref="E21:F21"/>
    <mergeCell ref="E19:F19"/>
    <mergeCell ref="E20:F20"/>
    <mergeCell ref="G21:H21"/>
    <mergeCell ref="C22:D22"/>
    <mergeCell ref="C21:D21"/>
    <mergeCell ref="C19:D19"/>
    <mergeCell ref="C30:D30"/>
    <mergeCell ref="E30:F30"/>
    <mergeCell ref="G30:H30"/>
    <mergeCell ref="C31:D31"/>
    <mergeCell ref="E31:F31"/>
    <mergeCell ref="G31:H31"/>
    <mergeCell ref="C36:D36"/>
    <mergeCell ref="E36:F36"/>
    <mergeCell ref="G36:H36"/>
    <mergeCell ref="C37:D37"/>
    <mergeCell ref="E37:F37"/>
    <mergeCell ref="G37:H37"/>
    <mergeCell ref="C34:D34"/>
    <mergeCell ref="E34:F34"/>
    <mergeCell ref="G34:H34"/>
    <mergeCell ref="C35:D35"/>
    <mergeCell ref="E35:F35"/>
    <mergeCell ref="G35:H35"/>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37" r:id="rId19"/>
    <hyperlink ref="E36" r:id="rId20"/>
    <hyperlink ref="E34" r:id="rId21"/>
    <hyperlink ref="E35" r:id="rId22"/>
    <hyperlink ref="E33" r:id="rId23"/>
    <hyperlink ref="E31" r:id="rId24"/>
    <hyperlink ref="E32" r:id="rId25"/>
    <hyperlink ref="E30" r:id="rId26"/>
    <hyperlink ref="E29" r:id="rId27"/>
    <hyperlink ref="E26" r:id="rId28"/>
    <hyperlink ref="E28" r:id="rId29"/>
    <hyperlink ref="E25" r:id="rId30"/>
    <hyperlink ref="E27" r:id="rId31"/>
    <hyperlink ref="E24" r:id="rId32"/>
    <hyperlink ref="E23" r:id="rId33"/>
  </hyperlinks>
  <pageMargins left="0" right="0" top="0.74803149606299213" bottom="0.74803149606299213" header="0.31496062992125984" footer="0.31496062992125984"/>
  <pageSetup paperSize="9" orientation="landscape"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ismail - [2010]</cp:lastModifiedBy>
  <cp:lastPrinted>2023-05-12T02:39:22Z</cp:lastPrinted>
  <dcterms:created xsi:type="dcterms:W3CDTF">2021-10-01T08:01:04Z</dcterms:created>
  <dcterms:modified xsi:type="dcterms:W3CDTF">2023-05-15T13:46:27Z</dcterms:modified>
</cp:coreProperties>
</file>