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4" activeTab="14"/>
  </bookViews>
  <sheets>
    <sheet name="foxz" sheetId="2" state="veryHidden" r:id="rId1"/>
    <sheet name="results" sheetId="3" state="hidden" r:id="rId2"/>
    <sheet name="results_2" sheetId="4" state="veryHidden" r:id="rId3"/>
    <sheet name="results_3" sheetId="5" state="veryHidden" r:id="rId4"/>
    <sheet name="results_4" sheetId="6" state="veryHidden" r:id="rId5"/>
    <sheet name="results_5" sheetId="7" state="veryHidden" r:id="rId6"/>
    <sheet name="results_6" sheetId="8" state="veryHidden" r:id="rId7"/>
    <sheet name="results_7" sheetId="9" state="veryHidden" r:id="rId8"/>
    <sheet name="results_8" sheetId="10" state="veryHidden" r:id="rId9"/>
    <sheet name="results_9" sheetId="11" state="veryHidden" r:id="rId10"/>
    <sheet name="results_10" sheetId="12" state="veryHidden" r:id="rId11"/>
    <sheet name="results_11" sheetId="13" state="veryHidden" r:id="rId12"/>
    <sheet name="results_12" sheetId="14" state="veryHidden" r:id="rId13"/>
    <sheet name="results_13" sheetId="15" state="veryHidden" r:id=""/>
    <sheet name="Sheet1" sheetId="1" r:id="rId14"/>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alcChain>
</file>

<file path=xl/sharedStrings.xml><?xml version="1.0" encoding="utf-8"?>
<sst xmlns="http://schemas.openxmlformats.org/spreadsheetml/2006/main" count="61" uniqueCount="55">
  <si>
    <t>TỶ LỆ THÔNG TIN:</t>
  </si>
  <si>
    <t>TT</t>
  </si>
  <si>
    <t>Tên bài báo</t>
  </si>
  <si>
    <t>Trích dẫn</t>
  </si>
  <si>
    <t>Link nguồn</t>
  </si>
  <si>
    <t>Ghi chú</t>
  </si>
  <si>
    <t xml:space="preserve">TÍCH CỰC  </t>
  </si>
  <si>
    <t>TIÊU CỰC</t>
  </si>
  <si>
    <t>TRUNG LẬP</t>
  </si>
  <si>
    <t>Báo TW thường trú</t>
  </si>
  <si>
    <t>https://baotainguyenmoitruong.vn/binh-gia-lang-son-giam-ngheo-tu-cay-hoi-362341.html</t>
  </si>
  <si>
    <t>Bình Gia (Lạng Sơn): Giảm nghèo từ cây hồi</t>
  </si>
  <si>
    <t>“Bén duyên” với mảnh đất Bình Gia từ hàng chục năm nay, hồi đã trở thành cây trồng chủ lực trên địa bàn huyện với tổng diện tích gần 8.600 ha. Cây hồi đã giúp nhiều hộ dân thoát nghèo bền vững, góp phần nâng tỷ lệ độ che phủ rừng và bảo vệ môi trường sinh thái</t>
  </si>
  <si>
    <t>https://baotintuc.vn/kinh-te/nghien-cuu-thi-diem-xay-dung-mo-hinh-cua-khau-thong-minh-20230823184532405.htm</t>
  </si>
  <si>
    <t>Nghiên cứu thí điểm xây dựng mô hình cửa khẩu thông minh</t>
  </si>
  <si>
    <t>Việc thí điểm xây dựng cửa khẩu thông minh là phù hợp với xu hướng phát triển, đồng thời giải quyết khó khăn, vướng mắc trong thông quan hàng hóa hiện nay…</t>
  </si>
  <si>
    <t>https://suckhoedoisong.vn/set-danh-trung-ngoi-nha-canh-kho-chua-gas-nhieu-nguoi-hoang-loan-169230823205126826.htm</t>
  </si>
  <si>
    <t>Sét đánh trúng ngôi nhà cạnh kho chứa gas, nhiều người hoảng loạn</t>
  </si>
  <si>
    <t>Đám cháy được gây ra bởi tia sét lan nhanh, bên cạnh ngôi nhà đang chìm trong biển lửa là 1 kho gas tiềm ẩn nguy cơ nổ cao</t>
  </si>
  <si>
    <t>https://congthuong.vn/lang-son-xay-dung-cua-khau-thong-minh-thuc-day-giao-thuong-hang-hoa-268367.html</t>
  </si>
  <si>
    <t>Lạng Sơn: Xây dựng cửa khẩu thông minh, thúc đẩy giao thương hàng hoá</t>
  </si>
  <si>
    <t>Tỉnh Lạng Sơn đặt mục tiêu thí điểm xây dựng Cửa khẩu thông minh, thúc đẩy kinh tế biên mậu giữa hai nước Việt Nam - Trung Quốc</t>
  </si>
  <si>
    <t>http://phongkhongkhongquan.vn/27906/su-doan-365-khai-mac-lop-boi-duong-kien-thuc-dan-toc-nam-2023.html</t>
  </si>
  <si>
    <t>Sư đoàn 365 khai mạc lớp bồi dưỡng kiến thức dân tộc năm 2023</t>
  </si>
  <si>
    <t>Ngày 23-8, tại Trạm Ra đa 59, Trung đoàn Ra đa 291; Sư đoàn 365 đã tổ chức khai mạc lớp bồi dưỡng kiến thức dân tộc năm 2023. Thượng tá Nguyễn Huy Kiên - Phó Chủ nhiệm Chính trị Sư đoàn dự và phát biểu khai mạc. Cùng dự có các đồng chí trong Đảng ủy, HĐND, UBND huyện Tràng Định, tỉnh Lạng Sơn; đại biểu đại diện các trường học trên địa bàn xã Đề Thám, huyện Tràng Định và 50 đồng chí học viên là cán bộ, quân nhân chuyên nghiệp, hạ sĩ quan - binh sĩ trong Sư đoàn</t>
  </si>
  <si>
    <t>https://tienphong.vn/set-danh-lam-chay-kho-gas-o-lang-son-post1563022.tpo</t>
  </si>
  <si>
    <t>Sét đánh làm cháy kho gas ở Lạng Sơn</t>
  </si>
  <si>
    <t>Khoảng 18h30 ngày 23/8, trong lúc trời mưa, sấm sét, một cửa hàng có chứa nhiều gas ở ngoại ô thành phố Lạng Sơn bỗng bốc cháy dữ dội</t>
  </si>
  <si>
    <t>https://bienphong.com.vn/nghien-cuu-thi-diem-xay-dung-mo-hinh-cua-khau-thong-minh-post465234.html</t>
  </si>
  <si>
    <t xml:space="preserve"> Với mô hình cửa khẩu thông minh, Lạng Sơn phấn đấu đến năm 2030 nâng cao năng lực thông quan tại các cửa khẩu Hữu Nghị, Tân Thanh lên khoảng 4-5 lần so với thời điểm hiện tại</t>
  </si>
  <si>
    <t>https://tienphong.vn/chung-tay-bao-ve-cham-soc-tre-em-post1563039.tpo</t>
  </si>
  <si>
    <t>Chung tay bảo vệ, chăm sóc trẻ em</t>
  </si>
  <si>
    <t>Ngày 23/8, Tỉnh Đoàn- Hội đồng Đội tỉnh Lạng Sơn ra mắt Câu lạc bộ Tư vấn, hỗ trợ trẻ em tỉnh Lạng Sơn, giai đoạn 2023 – 2027</t>
  </si>
  <si>
    <t>https://tuoitrethudo.com.vn/lang-son-phat-hien-doi-tuong-bi-truy-na-ve-toi-giet-nguoi-khi-tiep-nhan-cong-dan-xuat-canh-trai-phep-232139.html</t>
  </si>
  <si>
    <t>Lạng Sơn: Phát hiện đối tượng bị truy nã về tội "giết người" khi tiếp nhận công dân xuất cảnh trái phép</t>
  </si>
  <si>
    <t>Công an tỉnh Lạng Sơn vừa phối hợp với Đồn Biên phòng Cửa khẩu quốc tế Hữu Nghị tiếp nhận 59 công dân Việt Nam xuất cảnh trái phép sang Trung Quốc. Đáng chú ý trong số các công dân này có 3 đối tượng truy nã</t>
  </si>
  <si>
    <t>https://baove.congly.vn/lang-son-bat-giu-3-doi-tuong-truy-na-391413.html</t>
  </si>
  <si>
    <t>Lạng Sơn: Bắt giữ 3 đối tượng truy nã</t>
  </si>
  <si>
    <t>Ngày 22/08, Công an tỉnh Lạng Sơn đã phối hợp với Đồn Biên phòng Cửa khẩu quốc tế Hữu Nghị tiếp nhận 59 công dân Việt Nam xuất cảnh trái phép. Đặc biệt, trong số các công dân xuất cảnh trái phép sang Trung Quốc có ba đối tượng bị truy nã</t>
  </si>
  <si>
    <t>https://thuonghieucongluan.com.vn/lang-son-thu-giu-hon-1-tan-giun-dat-kho-khong-ro-nguon-goc-a199953.html</t>
  </si>
  <si>
    <t>Lạng Sơn: Thu giữ hơn 1 tấn giun đất khô không rõ nguồn gốc</t>
  </si>
  <si>
    <t>Lực lượng Công an tỉnh Lạng Sơn vừa phát hiện, thu giữ số lượng lớn giun đất khô không rõ nguồn gốc xuất xứ, nghi vấn chuẩn bị vận chuyển qua biên giới tiêu thụ</t>
  </si>
  <si>
    <t>Tạp chí thường trú</t>
  </si>
  <si>
    <t>https://congthuong.vn/quang-ba-na-nong-dac-san-lang-son-den-nguoi-tieu-dung-thu-do-268442.html</t>
  </si>
  <si>
    <t>Quảng bá na, nông đặc sản Lạng Sơn đến người tiêu dùng Thủ đô</t>
  </si>
  <si>
    <t>Sáng 24/8, tại Hà Nội, diễn ra lễ khai mạc Phiên chợ nông sản, đặc sản vùng miền - Tuần lễ quảng bá Na, nông đặc sản và sản phẩm OCOP tỉnh Lạng Sơn năm 2023</t>
  </si>
  <si>
    <t>https://doisongphapluat.com/lang-son-set-danh-trung-ngoi-nha-chay-mot-kho-chua-gas-a588140.html</t>
  </si>
  <si>
    <t>Lạng Sơn: Sét đánh trúng ngôi nhà, cháy một kho chứa gas</t>
  </si>
  <si>
    <t>Căn nhà bị sét đánh gây chập điện ở ngay phía trước 1 kho gas, khiến ngọn lửa bốc cháy lớn, thiêu rụi nhiều tài sản bên trong, thiệt hại ước tính lên đến hàng trăm triệu đồng</t>
  </si>
  <si>
    <t>https://congthuong.vn/vi-pham-ma-so-vung-trong-se-anh-huong-nghiem-trong-den-nong-san-viet-xuat-khau-268470.html</t>
  </si>
  <si>
    <t>Vi phạm mã số vùng trồng sẽ ảnh hưởng nghiêm trọng đến nông sản Việt xuất khẩu</t>
  </si>
  <si>
    <t>Tuyệt đối không cấp giấy chứng nhận kiểm dịch thực vật cho các lô hàng xuất khẩu không tuân thủ quy định về mã số vùng trồng, cơ sở đóng gói</t>
  </si>
  <si>
    <t>7,1%</t>
  </si>
  <si>
    <t>92,9%</t>
  </si>
  <si>
    <t xml:space="preserve">        BIỂU TỔNG HỢP THÔNG TIN TRÊN BÁO CHÍ TRONG NƯỚC PHẢN ÁNH VỀ TỈNH LẠNG SƠN
 NGÀY   24/8/2023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</si>
</sst>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sz val="12"/>
      <color rgb="FF0070C0"/>
      <name val="Times New Roman"/>
      <family val="1"/>
    </font>
    <font>
      <u/>
      <sz val="12"/>
      <color theme="9" tint="-0.499984740745262"/>
      <name val="Times New Roman"/>
      <family val="1"/>
    </font>
    <font>
      <u/>
      <sz val="12"/>
      <color rgb="FF0070C0"/>
      <name val="Calibri"/>
      <family val="2"/>
    </font>
    <font>
      <u/>
      <sz val="12"/>
      <color theme="9" tint="-0.499984740745262"/>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38">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1" applyFont="1" applyBorder="1" applyAlignment="1" applyProtection="1">
      <alignment horizontal="center" vertical="center" wrapText="1"/>
    </xf>
    <xf numFmtId="0" fontId="12" fillId="0" borderId="0" xfId="0" applyFont="1"/>
    <xf numFmtId="0" fontId="6" fillId="5" borderId="1" xfId="0" applyFont="1" applyFill="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5"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2" xfId="1" applyFont="1" applyBorder="1" applyAlignment="1" applyProtection="1">
      <alignment horizontal="center" wrapText="1"/>
    </xf>
    <xf numFmtId="0" fontId="13" fillId="0" borderId="2"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14" fillId="0" borderId="2" xfId="1" applyFont="1" applyBorder="1" applyAlignment="1" applyProtection="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8" Type="http://schemas.openxmlformats.org/officeDocument/2006/relationships/hyperlink" Target="https://tienphong.vn/chung-tay-bao-ve-cham-soc-tre-em-post1563039.tpo" TargetMode="External"/><Relationship Id="rId13" Type="http://schemas.openxmlformats.org/officeDocument/2006/relationships/hyperlink" Target="https://doisongphapluat.com/lang-son-set-danh-trung-ngoi-nha-chay-mot-kho-chua-gas-a588140.html" TargetMode="External"/><Relationship Id="rId3" Type="http://schemas.openxmlformats.org/officeDocument/2006/relationships/hyperlink" Target="https://suckhoedoisong.vn/set-danh-trung-ngoi-nha-canh-kho-chua-gas-nhieu-nguoi-hoang-loan-169230823205126826.htm" TargetMode="External"/><Relationship Id="rId7" Type="http://schemas.openxmlformats.org/officeDocument/2006/relationships/hyperlink" Target="https://bienphong.com.vn/nghien-cuu-thi-diem-xay-dung-mo-hinh-cua-khau-thong-minh-post465234.html" TargetMode="External"/><Relationship Id="rId12" Type="http://schemas.openxmlformats.org/officeDocument/2006/relationships/hyperlink" Target="https://congthuong.vn/quang-ba-na-nong-dac-san-lang-son-den-nguoi-tieu-dung-thu-do-268442.html" TargetMode="External"/><Relationship Id="rId2" Type="http://schemas.openxmlformats.org/officeDocument/2006/relationships/hyperlink" Target="https://baotintuc.vn/kinh-te/nghien-cuu-thi-diem-xay-dung-mo-hinh-cua-khau-thong-minh-20230823184532405.htm" TargetMode="External"/><Relationship Id="rId1" Type="http://schemas.openxmlformats.org/officeDocument/2006/relationships/hyperlink" Target="https://baotainguyenmoitruong.vn/binh-gia-lang-son-giam-ngheo-tu-cay-hoi-362341.html" TargetMode="External"/><Relationship Id="rId6" Type="http://schemas.openxmlformats.org/officeDocument/2006/relationships/hyperlink" Target="https://tienphong.vn/set-danh-lam-chay-kho-gas-o-lang-son-post1563022.tpo" TargetMode="External"/><Relationship Id="rId11" Type="http://schemas.openxmlformats.org/officeDocument/2006/relationships/hyperlink" Target="https://thuonghieucongluan.com.vn/lang-son-thu-giu-hon-1-tan-giun-dat-kho-khong-ro-nguon-goc-a199953.html" TargetMode="External"/><Relationship Id="rId5" Type="http://schemas.openxmlformats.org/officeDocument/2006/relationships/hyperlink" Target="http://phongkhongkhongquan.vn/27906/su-doan-365-khai-mac-lop-boi-duong-kien-thuc-dan-toc-nam-2023.html" TargetMode="External"/><Relationship Id="rId15" Type="http://schemas.openxmlformats.org/officeDocument/2006/relationships/printerSettings" Target="../printerSettings/printerSettings1.bin"/><Relationship Id="rId10" Type="http://schemas.openxmlformats.org/officeDocument/2006/relationships/hyperlink" Target="https://baove.congly.vn/lang-son-bat-giu-3-doi-tuong-truy-na-391413.html" TargetMode="External"/><Relationship Id="rId4" Type="http://schemas.openxmlformats.org/officeDocument/2006/relationships/hyperlink" Target="https://congthuong.vn/lang-son-xay-dung-cua-khau-thong-minh-thuc-day-giao-thuong-hang-hoa-268367.html" TargetMode="External"/><Relationship Id="rId9" Type="http://schemas.openxmlformats.org/officeDocument/2006/relationships/hyperlink" Target="https://tuoitrethudo.com.vn/lang-son-phat-hien-doi-tuong-bi-truy-na-ve-toi-giet-nguoi-khi-tiep-nhan-cong-dan-xuat-canh-trai-phep-232139.html" TargetMode="External"/><Relationship Id="rId14" Type="http://schemas.openxmlformats.org/officeDocument/2006/relationships/hyperlink" Target="https://congthuong.vn/vi-pham-ma-so-vung-trong-se-anh-huong-nghiem-trong-den-nong-san-viet-xuat-khau-26847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topLeftCell="A10" zoomScaleNormal="100" workbookViewId="0">
      <selection activeCell="E10" sqref="E10:F10"/>
    </sheetView>
  </sheetViews>
  <sheetFormatPr defaultColWidth="9.140625" defaultRowHeight="15" x14ac:dyDescent="0.25"/>
  <cols>
    <col min="1" max="1" width="6.28515625" style="1" customWidth="1"/>
    <col min="2" max="2" width="31.1406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33" t="s">
        <v>54</v>
      </c>
      <c r="C1" s="33"/>
      <c r="D1" s="33"/>
      <c r="E1" s="33"/>
      <c r="F1" s="33"/>
      <c r="G1" s="33"/>
      <c r="H1" s="9"/>
    </row>
    <row r="2" spans="1:8" ht="16.5" customHeight="1" thickBot="1" x14ac:dyDescent="0.3">
      <c r="A2" s="8"/>
      <c r="B2" s="8"/>
      <c r="C2" s="8"/>
      <c r="D2" s="8"/>
      <c r="E2" s="8"/>
      <c r="F2" s="8"/>
      <c r="G2" s="10"/>
      <c r="H2" s="8"/>
    </row>
    <row r="3" spans="1:8" s="2" customFormat="1" ht="25.5" customHeight="1" thickTop="1" thickBot="1" x14ac:dyDescent="0.3">
      <c r="A3" s="34" t="s">
        <v>0</v>
      </c>
      <c r="B3" s="34"/>
      <c r="C3" s="5" t="s">
        <v>6</v>
      </c>
      <c r="D3" s="6" t="s">
        <v>52</v>
      </c>
      <c r="E3" s="7" t="s">
        <v>8</v>
      </c>
      <c r="F3" s="12" t="s">
        <v>53</v>
      </c>
      <c r="G3" s="11" t="s">
        <v>7</v>
      </c>
      <c r="H3" s="13">
        <v>0</v>
      </c>
    </row>
    <row r="4" spans="1:8" ht="20.25" customHeight="1" thickTop="1" x14ac:dyDescent="0.25">
      <c r="A4" s="20" t="s">
        <v>1</v>
      </c>
      <c r="B4" s="20" t="s">
        <v>2</v>
      </c>
      <c r="C4" s="35" t="s">
        <v>3</v>
      </c>
      <c r="D4" s="35"/>
      <c r="E4" s="35" t="s">
        <v>4</v>
      </c>
      <c r="F4" s="35"/>
      <c r="G4" s="36" t="s">
        <v>5</v>
      </c>
      <c r="H4" s="37"/>
    </row>
    <row r="5" spans="1:8" s="19" customFormat="1" ht="45" customHeight="1" x14ac:dyDescent="0.25">
      <c r="A5" s="17">
        <v>1</v>
      </c>
      <c r="B5" s="18" t="s">
        <v>11</v>
      </c>
      <c r="C5" s="28" t="s">
        <v>12</v>
      </c>
      <c r="D5" s="29"/>
      <c r="E5" s="30" t="s">
        <v>10</v>
      </c>
      <c r="F5" s="31"/>
      <c r="G5" s="32" t="s">
        <v>9</v>
      </c>
      <c r="H5" s="31"/>
    </row>
    <row r="6" spans="1:8" s="15" customFormat="1" ht="45" customHeight="1" x14ac:dyDescent="0.25">
      <c r="A6" s="14">
        <f>A5+1</f>
        <v>2</v>
      </c>
      <c r="B6" s="14" t="s">
        <v>14</v>
      </c>
      <c r="C6" s="25" t="s">
        <v>15</v>
      </c>
      <c r="D6" s="24"/>
      <c r="E6" s="23" t="s">
        <v>13</v>
      </c>
      <c r="F6" s="24"/>
      <c r="G6" s="25" t="s">
        <v>9</v>
      </c>
      <c r="H6" s="24"/>
    </row>
    <row r="7" spans="1:8" s="15" customFormat="1" ht="45" customHeight="1" x14ac:dyDescent="0.25">
      <c r="A7" s="14">
        <f t="shared" ref="A7:A18" si="0">A6+1</f>
        <v>3</v>
      </c>
      <c r="B7" s="14" t="s">
        <v>17</v>
      </c>
      <c r="C7" s="21" t="s">
        <v>18</v>
      </c>
      <c r="D7" s="22"/>
      <c r="E7" s="23" t="s">
        <v>16</v>
      </c>
      <c r="F7" s="24"/>
      <c r="G7" s="25"/>
      <c r="H7" s="24"/>
    </row>
    <row r="8" spans="1:8" s="15" customFormat="1" ht="45" customHeight="1" x14ac:dyDescent="0.25">
      <c r="A8" s="14">
        <f t="shared" si="0"/>
        <v>4</v>
      </c>
      <c r="B8" s="14" t="s">
        <v>20</v>
      </c>
      <c r="C8" s="25" t="s">
        <v>21</v>
      </c>
      <c r="D8" s="24"/>
      <c r="E8" s="23" t="s">
        <v>19</v>
      </c>
      <c r="F8" s="24"/>
      <c r="G8" s="25"/>
      <c r="H8" s="24"/>
    </row>
    <row r="9" spans="1:8" s="15" customFormat="1" ht="45.75" customHeight="1" x14ac:dyDescent="0.25">
      <c r="A9" s="14">
        <f t="shared" si="0"/>
        <v>5</v>
      </c>
      <c r="B9" s="14" t="s">
        <v>23</v>
      </c>
      <c r="C9" s="21" t="s">
        <v>24</v>
      </c>
      <c r="D9" s="22"/>
      <c r="E9" s="23" t="s">
        <v>22</v>
      </c>
      <c r="F9" s="24"/>
      <c r="G9" s="25"/>
      <c r="H9" s="24"/>
    </row>
    <row r="10" spans="1:8" s="15" customFormat="1" ht="45.75" customHeight="1" x14ac:dyDescent="0.25">
      <c r="A10" s="14">
        <f t="shared" si="0"/>
        <v>6</v>
      </c>
      <c r="B10" s="14" t="s">
        <v>26</v>
      </c>
      <c r="C10" s="25" t="s">
        <v>27</v>
      </c>
      <c r="D10" s="24"/>
      <c r="E10" s="23" t="s">
        <v>25</v>
      </c>
      <c r="F10" s="24"/>
      <c r="G10" s="25" t="s">
        <v>9</v>
      </c>
      <c r="H10" s="24"/>
    </row>
    <row r="11" spans="1:8" s="15" customFormat="1" ht="42.75" customHeight="1" x14ac:dyDescent="0.25">
      <c r="A11" s="14">
        <f t="shared" si="0"/>
        <v>7</v>
      </c>
      <c r="B11" s="14" t="s">
        <v>14</v>
      </c>
      <c r="C11" s="25" t="s">
        <v>29</v>
      </c>
      <c r="D11" s="24"/>
      <c r="E11" s="23" t="s">
        <v>28</v>
      </c>
      <c r="F11" s="24"/>
      <c r="G11" s="25"/>
      <c r="H11" s="24"/>
    </row>
    <row r="12" spans="1:8" s="15" customFormat="1" ht="45.75" customHeight="1" x14ac:dyDescent="0.25">
      <c r="A12" s="14">
        <f t="shared" si="0"/>
        <v>8</v>
      </c>
      <c r="B12" s="14" t="s">
        <v>31</v>
      </c>
      <c r="C12" s="25" t="s">
        <v>32</v>
      </c>
      <c r="D12" s="24"/>
      <c r="E12" s="23" t="s">
        <v>30</v>
      </c>
      <c r="F12" s="24"/>
      <c r="G12" s="25" t="s">
        <v>9</v>
      </c>
      <c r="H12" s="24"/>
    </row>
    <row r="13" spans="1:8" s="15" customFormat="1" ht="45.75" customHeight="1" x14ac:dyDescent="0.25">
      <c r="A13" s="14">
        <f t="shared" si="0"/>
        <v>9</v>
      </c>
      <c r="B13" s="14" t="s">
        <v>34</v>
      </c>
      <c r="C13" s="21" t="s">
        <v>35</v>
      </c>
      <c r="D13" s="22"/>
      <c r="E13" s="23" t="s">
        <v>33</v>
      </c>
      <c r="F13" s="24"/>
      <c r="G13" s="25"/>
      <c r="H13" s="24"/>
    </row>
    <row r="14" spans="1:8" s="15" customFormat="1" ht="45.75" customHeight="1" x14ac:dyDescent="0.25">
      <c r="A14" s="14">
        <f t="shared" si="0"/>
        <v>10</v>
      </c>
      <c r="B14" s="14" t="s">
        <v>37</v>
      </c>
      <c r="C14" s="25" t="s">
        <v>38</v>
      </c>
      <c r="D14" s="24"/>
      <c r="E14" s="27" t="s">
        <v>36</v>
      </c>
      <c r="F14" s="24"/>
      <c r="G14" s="25" t="s">
        <v>9</v>
      </c>
      <c r="H14" s="24"/>
    </row>
    <row r="15" spans="1:8" s="15" customFormat="1" ht="45.75" customHeight="1" x14ac:dyDescent="0.25">
      <c r="A15" s="14">
        <f t="shared" si="0"/>
        <v>11</v>
      </c>
      <c r="B15" s="14" t="s">
        <v>40</v>
      </c>
      <c r="C15" s="25" t="s">
        <v>41</v>
      </c>
      <c r="D15" s="24"/>
      <c r="E15" s="26" t="s">
        <v>39</v>
      </c>
      <c r="F15" s="22"/>
      <c r="G15" s="25" t="s">
        <v>42</v>
      </c>
      <c r="H15" s="24"/>
    </row>
    <row r="16" spans="1:8" s="15" customFormat="1" ht="47.25" x14ac:dyDescent="0.25">
      <c r="A16" s="14">
        <f t="shared" si="0"/>
        <v>12</v>
      </c>
      <c r="B16" s="14" t="s">
        <v>44</v>
      </c>
      <c r="C16" s="25" t="s">
        <v>45</v>
      </c>
      <c r="D16" s="24"/>
      <c r="E16" s="23" t="s">
        <v>43</v>
      </c>
      <c r="F16" s="24"/>
      <c r="G16" s="25"/>
      <c r="H16" s="24"/>
    </row>
    <row r="17" spans="1:8" s="15" customFormat="1" ht="46.5" customHeight="1" x14ac:dyDescent="0.25">
      <c r="A17" s="14">
        <f t="shared" si="0"/>
        <v>13</v>
      </c>
      <c r="B17" s="14" t="s">
        <v>47</v>
      </c>
      <c r="C17" s="25" t="s">
        <v>48</v>
      </c>
      <c r="D17" s="24"/>
      <c r="E17" s="23" t="s">
        <v>46</v>
      </c>
      <c r="F17" s="24"/>
      <c r="G17" s="25" t="s">
        <v>9</v>
      </c>
      <c r="H17" s="24"/>
    </row>
    <row r="18" spans="1:8" s="15" customFormat="1" ht="45" customHeight="1" x14ac:dyDescent="0.25">
      <c r="A18" s="14">
        <f t="shared" si="0"/>
        <v>14</v>
      </c>
      <c r="B18" s="14" t="s">
        <v>50</v>
      </c>
      <c r="C18" s="21" t="s">
        <v>51</v>
      </c>
      <c r="D18" s="22"/>
      <c r="E18" s="23" t="s">
        <v>49</v>
      </c>
      <c r="F18" s="24"/>
      <c r="G18" s="25"/>
      <c r="H18" s="24"/>
    </row>
  </sheetData>
  <mergeCells count="47">
    <mergeCell ref="C5:D5"/>
    <mergeCell ref="E5:F5"/>
    <mergeCell ref="G5:H5"/>
    <mergeCell ref="B1:G1"/>
    <mergeCell ref="A3:B3"/>
    <mergeCell ref="C4:D4"/>
    <mergeCell ref="E4:F4"/>
    <mergeCell ref="G4:H4"/>
    <mergeCell ref="G8:H8"/>
    <mergeCell ref="E6:F6"/>
    <mergeCell ref="G6:H6"/>
    <mergeCell ref="G7:H7"/>
    <mergeCell ref="C7:D7"/>
    <mergeCell ref="C6:D6"/>
    <mergeCell ref="E7:F7"/>
    <mergeCell ref="C8:D8"/>
    <mergeCell ref="E8:F8"/>
    <mergeCell ref="E11:F11"/>
    <mergeCell ref="G11:H11"/>
    <mergeCell ref="C11:D11"/>
    <mergeCell ref="E15:F15"/>
    <mergeCell ref="C9:D9"/>
    <mergeCell ref="E10:F10"/>
    <mergeCell ref="G9:H9"/>
    <mergeCell ref="C10:D10"/>
    <mergeCell ref="E9:F9"/>
    <mergeCell ref="G10:H10"/>
    <mergeCell ref="C12:D12"/>
    <mergeCell ref="E12:F12"/>
    <mergeCell ref="G12:H12"/>
    <mergeCell ref="C15:D15"/>
    <mergeCell ref="E14:F14"/>
    <mergeCell ref="G14:H14"/>
    <mergeCell ref="G15:H15"/>
    <mergeCell ref="C13:D13"/>
    <mergeCell ref="E13:F13"/>
    <mergeCell ref="G13:H13"/>
    <mergeCell ref="C14:D14"/>
    <mergeCell ref="C18:D18"/>
    <mergeCell ref="E18:F18"/>
    <mergeCell ref="G18:H18"/>
    <mergeCell ref="C16:D16"/>
    <mergeCell ref="E16:F16"/>
    <mergeCell ref="G16:H16"/>
    <mergeCell ref="C17:D17"/>
    <mergeCell ref="E17:F17"/>
    <mergeCell ref="G17:H17"/>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s>
  <pageMargins left="0.5" right="0.25" top="0.49803149600000002" bottom="0.49803149600000002" header="0.31496062992126" footer="0.31496062992126"/>
  <pageSetup paperSize="9"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2023-02-06T01:08:24Z</cp:lastPrinted>
  <dcterms:created xsi:type="dcterms:W3CDTF">2021-10-01T08:01:04Z</dcterms:created>
  <dcterms:modified xsi:type="dcterms:W3CDTF">2023-08-24T09:20:05Z</dcterms:modified>
</cp:coreProperties>
</file>