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1" activeTab="11"/>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rId7"/>
    <sheet name="results_7" sheetId="9" state="veryHidden" r:id="rId8"/>
    <sheet name="results_8" sheetId="10" state="veryHidden" r:id="rId9"/>
    <sheet name="results_9" sheetId="11" state="veryHidden" r:id="rId10"/>
    <sheet name="results_10" sheetId="12" state="veryHidden" r:id=""/>
    <sheet name="Sheet1" sheetId="1" r:id="rId1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alcChain>
</file>

<file path=xl/sharedStrings.xml><?xml version="1.0" encoding="utf-8"?>
<sst xmlns="http://schemas.openxmlformats.org/spreadsheetml/2006/main" count="105" uniqueCount="92">
  <si>
    <t>TỶ LỆ THÔNG TIN:</t>
  </si>
  <si>
    <t>TT</t>
  </si>
  <si>
    <t>Tên bài báo</t>
  </si>
  <si>
    <t>Trích dẫn</t>
  </si>
  <si>
    <t>Link nguồn</t>
  </si>
  <si>
    <t>Ghi chú</t>
  </si>
  <si>
    <t xml:space="preserve">TÍCH CỰC  </t>
  </si>
  <si>
    <t>TIÊU CỰC</t>
  </si>
  <si>
    <t>TRUNG LẬP</t>
  </si>
  <si>
    <t>Báo TW thường trú</t>
  </si>
  <si>
    <t>Tạp chí thường trú</t>
  </si>
  <si>
    <t>https://chatluongvacuocsong.vn/ngan-chan-15-tan-mong-gio-lon-khong-ro-nguon-goc-luu-thong-tren-thi-truong-d107400.html</t>
  </si>
  <si>
    <t>Ngăn chặn 1,5 tấn móng giò lợn không rõ nguồn gốc lưu thông trên thị trường</t>
  </si>
  <si>
    <t>Mới đây, lực lượng chức năng tỉnh Lạng Sơn phát hiện xe ô tô biển kiểm soát 12H-002.07 có cất giấu 75 bao tải bên trong chứa đựng hàng hóa là Móng giò lợn có hiện tượng chảy nước, biến đổi màu sắc và bốc mùi</t>
  </si>
  <si>
    <t>https://nguonluc.com.vn/dieu-dong-bo-nhiem-nhan-su-tai-binh-thuan-va-lang-son-a12176.html</t>
  </si>
  <si>
    <t>Điều động, bổ nhiệm nhân sự tại Bình Thuận và Lạng Sơn</t>
  </si>
  <si>
    <t>Đồng loạt triển khai các quyết định điều động, bổ nhiệm nhân sự tại các tỉnh Bình Thuận và Lạng Sơn</t>
  </si>
  <si>
    <t>https://nhandan.vn/lang-son-hoc-tap-trien-khai-tac-pham-cua-tong-bi-thu-nguyen-phu-trong-post768044.html</t>
  </si>
  <si>
    <t>Lạng Sơn học tập, triển khai Tác phẩm của Tổng Bí thư Nguyễn Phú Trọng</t>
  </si>
  <si>
    <t>Ngày 18/8, Tỉnh ủy Lạng Sơn tổ chức Hội nghị nghiên cứu, học tập, triển khai Tác phẩm "Kiên quyết, kiên trì đấu tranh phòng, chống tham nhũng, tiêu cực, góp phần xây dựng Đảng và Nhà nước ta ngày càng trong sạch, vững mạnh, của Tổng Bí thư Nguyễn Phú Trọng</t>
  </si>
  <si>
    <t>https://dangcongsan.vn/xay-dung-xa-hoi-an-toan-truoc-thien-tai/lang-son-no-luc-cai-thien-nang-hang-chi-so-xanh-cap-tinh-644509.html</t>
  </si>
  <si>
    <t>Lạng Sơn nỗ lực cải thiện, nâng hạng Chỉ số Xanh cấp tỉnh</t>
  </si>
  <si>
    <t>Tỉnh Lạng Sơn hướng tới mục tiêu duy trì và nâng cao Chỉ số Xanh cấp tỉnh (PGI) một cách bền vững, góp phần thúc đẩy cải thiện môi trường đầu tư kinh doanh theo định hướng xanh và phát triển bền vững tại tỉnh giai đoạn 2023-2025</t>
  </si>
  <si>
    <t>https://www.vietnamplus.vn/lang-son-quang-ba-tieu-thu-na-va-cac-san-pham-ocop-chi-lang/889965.vnp</t>
  </si>
  <si>
    <t>Lạng Sơn: Quảng bá, tiêu thụ na và các sản phẩm OCOP Chi Lăng</t>
  </si>
  <si>
    <t>Huyện Chi Lăng đã phát triển thành công các vùng trồng na xanh tốt với tổng diện tích hơn 2.500ha, sản lượng đạt trên 22.000 tấn quả, giá trị kinh tế ước đạt trên 700 tỷ đồng/năm</t>
  </si>
  <si>
    <t>https://baodautu.vn/du-an-ppp-cao-toc-huu-nghi---chi-lang-loay-hoay-khac-nhap-khac-xuat-d196585.html</t>
  </si>
  <si>
    <t>Dự án PPP cao tốc Hữu Nghị - Chi Lăng: Loay hoay “khắc nhập, khắc xuất”</t>
  </si>
  <si>
    <t>Sau 5 năm đảm nhận vai trò Cơ quan nhà nước có thẩm quyền, UBND tỉnh Lạng Sơn vẫn loay hoay với bài toán “nhập, tách” tại Dự án cao tốc Hữu Nghị - Chi Lăng được đầu tư theo phương thức công - tư (PPP), loại hợp đồng BOT (Dự án PPP cao tốc Hữu Nghị - Chi Lăng)</t>
  </si>
  <si>
    <t>https://doanhnghiepkinhtexanh.vn/dau-gia-6-qua-na-thu-duoc-670-trieu-dong-a17921.html</t>
  </si>
  <si>
    <t>6 quả na - Chi Lăng bán đấu giá 670 triệu đồng</t>
  </si>
  <si>
    <t>Trong 3 phiên đấu giá, 6 quả na đặc biệt được đấu giá thành công thu được 670 triệu đồng để xây dựng 05 cây cầu dân sinh và 2 ngôi  nhà cho học sinh có hoàn cảnh khó khăn trên địa bàn huyện Chi Lăng, tỉnh Lạng Sơn</t>
  </si>
  <si>
    <t>https://tienphong.vn/dau-gia-hon-200-trieu-dongqua-na-post1561639.tpo</t>
  </si>
  <si>
    <t>Đấu giá hơn 200 triệu đồng một quả na</t>
  </si>
  <si>
    <t>Sáng nay (19/8), ở huyện Chi Lăng, tỉnh Lạng Sơn diễn ra chương trình Quảng bá, tiêu thụ na và các sản phẩm OCOP. Màn đấu giá na với mức hơn 200 triệu đồng/quả thu hút sự quan tâm của người địa phương và du khách</t>
  </si>
  <si>
    <t>https://kinhtenongthon.vn/58169_Lang-Son-Quang-ba-tieu-thu-na-va-cac-san-pham-OCOP-Chi-Lang.html</t>
  </si>
  <si>
    <t>https://dantri.com.vn/phap-luat/bi-csgt-giu-phuong-tien-thanh-nien-trom-xe-may-de-di-20230819151012785.htm</t>
  </si>
  <si>
    <t>Sau khi bị CSGT giữ xe vì vi phạm, thanh niên lang thang trên phố và lợi dụng sở hở để lấy cắp một chiếc xe máy của người dân làm phương tiện lưu thông</t>
  </si>
  <si>
    <t>Bị CSGT giữ phương tiện, thanh niên trộm xe máy để đi</t>
  </si>
  <si>
    <t>https://nhandan.vn/tuyen-truyen-phap-luat-cho-nguoi-dan-tai-cac-cua-khau-o-lang-son-post768180.html</t>
  </si>
  <si>
    <t>Tuyên truyền pháp luật cho người dân tại các cửa khẩu ở Lạng Sơn</t>
  </si>
  <si>
    <t>Ngày 19/8, tại Cửa khẩu quốc tế Hữu Nghị (Việt Nam) - Cửa khẩu Hữu Nghị Quan (Trung Quốc) và Cửa khẩu Tân Thanh (Việt Nam) - Cửa khẩu Pò Chài (Trung Quốc), Đồn biên phòng Cửa khẩu quốc tế Hữu Nghị cùng Đồn biên phòng Tân Thanh, Bộ đội Biên phòng tỉnh Lạng Sơn (Việt Nam) và Trạm kiểm tra Biên phòng xuất, nhập cảnh Hữu Nghị Quan; Phân trạm kiểm tra Biên phòng xuất, nhập cảnh Pò Chài (Trung Quốc) đã phối hợp tổ chức tuyên truyền, phổ biến pháp luật cho người dân hai bên qua lại cửa khẩu</t>
  </si>
  <si>
    <t>https://vietnamnet.vn/2-qua-na-duoc-dau-gia-hon-400-trieu-2179505.html</t>
  </si>
  <si>
    <t>2 quả na được đấu giá hơn 400 triệu</t>
  </si>
  <si>
    <t>Trong khuôn khổ chương trình quảng bá, tiêu thụ na và các sản phẩm OCOP tại huyện Chi Lăng, tỉnh Lạng Sơn, 2 quả na được đem ra đấu giá với số tiền hơn 400 triệu</t>
  </si>
  <si>
    <t>https://suckhoedoisong.vn/bi-csgt-giu-xe-bi-phuong-tien-di-lai-nam-thanh-nien-tien-tay-trom-xe-may-169230819182950335.htm</t>
  </si>
  <si>
    <t>Bị CSGT giữ xe, bí phương tiện đi lại, nam thanh niên 'tiện tay' trộm xe máy</t>
  </si>
  <si>
    <t>Bị CSGT giữ xe vì phạm luật giao thông, nam thanh niên liền trộm chiếc xe máy của người dân để làm phương tiện đi lại</t>
  </si>
  <si>
    <t>https://congthuong.vn/day-manh-quang-ba-tieu-thu-san-pham-na-chi-lang-267681.html</t>
  </si>
  <si>
    <t>Đẩy mạnh quảng bá, tiêu thụ sản phẩm na Chi Lăng</t>
  </si>
  <si>
    <t>Thương hiệu na Chi Lăng (Lạng Sơn) đã được thị trường trong nước biết đến, được phân phối trong hệ thống các siêu thị, cửa hàng thực phẩm lớn</t>
  </si>
  <si>
    <t>https://thuonghieusanpham.vn/xuat-hien-qua-na-dai-chi-lang-duoc-dau-gia-220-trieu-dong-61393.html</t>
  </si>
  <si>
    <t>Xuất hiện quả na dai Chi Lăng được đấu giá 220 triệu đồng</t>
  </si>
  <si>
    <t>Vào sáng ngày 19/8, UBND huyện Chi Lăng đã tổ chức chương trình “Quảng bá, tiêu thụ Na và các sản phẩm OCOP Chi Lăng”. Chương trình có tổ chức bán đấu giá Na để gây quỹ và đã có quả na dai được bán với giá 220 triệu đồng</t>
  </si>
  <si>
    <t>https://danviet.vn/bi-csgt-giu-phuong-tien-vi-vi-pham-nam-thanh-nien-trom-xe-may-de-di-20230819234218303.htm</t>
  </si>
  <si>
    <t>Bị CSGT giữ phương tiện vì vi phạm, nam thanh niên... trộm xe máy để đi</t>
  </si>
  <si>
    <t>Sau khi bị cảnh sát giao thông (CSGT) giữ xe vì vi phạm, nghi phạm Nông Văn Nam (32 tuổi) lang thang trên phố rồi lợi dụng sơ hở để trộm xe máy của người dân làm phương tiện lưu thông</t>
  </si>
  <si>
    <t>http://vanhoaonline.com.vn/kinh-te/artmid/462/articleid/68029/lang-son-quang-ba-tieu-thu-na-va-cac-san-pham-ocop-chi-lang</t>
  </si>
  <si>
    <t>Ngày 19.8, UBND huyện Chi Lăng (Lạng Sơn) đã tổ chức chương trình Quảng bá, tiêu thụ na và các sản phẩm OCOP của huyện. Nhiều nghệ sĩ, danh hài nổi tiếng đã tham gia livestream bán hàng cho bà con</t>
  </si>
  <si>
    <t>https://congthuong.vn/hon-200-trieu-mot-qua-na-doanh-nghiep-nao-trung-dau-gia-267708.html</t>
  </si>
  <si>
    <t>Hơn 200 triệu một quả na: Doanh nghiệp nào trúng đấu giá?</t>
  </si>
  <si>
    <t>Tại phiên đấu giá 08 quả na Chi Lăng, Ban tổ chức đã tìm ra hai doanh nghiệp trúng đấu giá 200 và 220 triệu đồng cho một quả na</t>
  </si>
  <si>
    <t>https://baophapluat.vn/lang-son-na-chi-lang-duoc-gia-post485220.html</t>
  </si>
  <si>
    <t>Lạng Sơn: Na Chi Lăng được giá</t>
  </si>
  <si>
    <t>Mùa na Chi Lăng (Lạng Sơn) đang bắt đầu vào chính vụ. Năm nay, bà con nông dân trồng na tại huyện Chi Lăng và Hữu Lũng của tỉnh Lạng Sơn vui mừng khi na có giá ổn định. Loại quả to bán được 55.000 – 60.000 đồng, loại vừa khoảng 25.000 – 30.000 đồng</t>
  </si>
  <si>
    <t>https://nongnghiep.vn/qua-na-dai-chi-lang-duoc-dau-gia-220-trieu-dong-d359632.html</t>
  </si>
  <si>
    <t>Quả na dai Chi Lăng được đấu giá 220 triệu đồng</t>
  </si>
  <si>
    <t>Phiên chợ quảng bá, tiêu thụ na và các sản phẩm OCOP Chi Lăng đã có quả na dai được đấu giá tới 220 triệu đồng</t>
  </si>
  <si>
    <t>https://baodantoc.vn/trien-khai-chuong-trinh-mtqg-1719-o-chi-lang-lang-son-lap-day-vung-trung-ve-tiep-can-phap-luat-1692068687715.htm</t>
  </si>
  <si>
    <t>Triển khai Chương trình MTQG 1719 ở Chi Lăng (Lạng Sơn): Lấp đầy “vùng trũng” về tiếp cận pháp luật</t>
  </si>
  <si>
    <t>Hiện nay, vùng đồng bào DTTS nhiều nơi vẫn bị coi là “vùng trũng” về tiếp cận pháp luật, tình trạng an ninh trật tự còn có những diễn biến phức tạp. Vì vậy, với hơn 84% dân số là người DTTS, huyện Chi Lăng (Lạng Sơn) đã và đang tích cực tuyên truyền, phổ biến giáo dục pháp luật, trợ giúp pháp lý trong vùng đồng bào DTTS</t>
  </si>
  <si>
    <t>https://vietnamnet.vn/loai-na-dau-gia-100-trieu-qua-truoc-phai-chat-bo-nay-gioi-sanh-an-lung-mua-2179745.html</t>
  </si>
  <si>
    <t>Loại na đấu giá 100 triệu/quả: Trước phải chặt bỏ, nay giới sành ăn lùng mua</t>
  </si>
  <si>
    <t>Tại chợ nông sản Chi Lăng, 100 triệu đồng là mức giá được trả thành công cho 1 quả na bở. Đáng nói, loại na này trước kia từng bị “thất sủng”, nông dân phải chặt bỏ nhưng vài năm gần đây lại được giới sành ăn lùng mua</t>
  </si>
  <si>
    <t>https://baotainguyenmoitruong.vn/lang-son-tap-trung-hoan-thien-co-so-ha-tang-vung-cong-vien-dia-chat-362225.html</t>
  </si>
  <si>
    <t>Lạng Sơn: Tập trung hoàn thiện cơ sở hạ tầng vùng Công viên địa chất</t>
  </si>
  <si>
    <t>Tỉnh Lạng Sơn đang tích cực triển khai xây dựng và phát triển Công viên địa chất (CVĐC) Lạng Sơn để hoàn thiện Hồ sơ trình UNESCO vào tháng 11/2023 và đón đoàn chuyên gia UNESCO đến thẩm định vào tháng 7/2024. Xung quanh vấn đề này, Phóng viên Báo TN&amp;MT đã có cuộc trao đổi với ông Nguyễn Đặng Ân – Giám đốc Sở VHTT&amp;DL Lạng Sơn</t>
  </si>
  <si>
    <t>https://mekongasean.vn/lang-son-mot-qua-na-dai-duoc-dau-gia-220-trieu-dong-post25887.html</t>
  </si>
  <si>
    <t>Lạng Sơn: Một quả na dai được đấu giá 220 triệu đồng</t>
  </si>
  <si>
    <t>Tỉnh Lạng Sơn cuối tuần qua tổ chức đấu giá 8 quả na Chi Lăng thu về hơn 782 triệu đồng để gây quỹ an sinh xã hội, trong đó quả được đấu giá cao nhất đạt số tiền 220 triệu đồng và quả có giá cao thứ hai là 200 triệu đồng</t>
  </si>
  <si>
    <t>https://baotainguyenmoitruong.vn/lang-son-keu-goi-thay-doi-thoi-quen-su-dung-tui-nilon-kho-phan-huy-362223.html</t>
  </si>
  <si>
    <t>Lạng Sơn: Kêu gọi thay đổi thói quen sử dụng túi nilon khó phân hủy</t>
  </si>
  <si>
    <t>Sở TN&amp;MT Lạng Sơn phối hợp với UBND huyện Bình Gia vừa tổ chức phát động phòng trào “Phòng, chống rác thải nhựa” năm 2023. Hơn 500 người đã tham gia sự kiện này</t>
  </si>
  <si>
    <t>http://tapchigiaothong.vn/chuan-bi-khoi-cong-du-an-nang-cap-ql4b-gan-2300-ty-dong-qua-lang-son-18323082113505439.htm</t>
  </si>
  <si>
    <t>Chuẩn bị khởi công dự án nâng cấp QL4B gần 2.300 tỷ đồng qua Lạng Sơn</t>
  </si>
  <si>
    <t>Hiện nay, Bộ GTVT đang chỉ đạo Sở GTVT Lạng Sơn (chủ đầu tư) khẩn trương triển khai, hoàn chỉnh các thủ tục để sớm khởi công dự án</t>
  </si>
  <si>
    <t>https://kienthuc.net.vn/kinh-doanh/lang-son-dau-gia-hon-200-trieu-dong-mot-qua-na-1890852.html</t>
  </si>
  <si>
    <t>Lạng Sơn: Đấu giá hơn 200 triệu đồng một quả na</t>
  </si>
  <si>
    <t>Sáng 19/8, ở huyện Chi Lăng, tỉnh Lạng Sơn diễn ra chương trình Quảng bá, tiêu thụ na và các sản phẩm OCOP. Màn đấu giá na với mức hơn 200 triệu đồng/quả thu hút sự quan tâm của người địa phương và du khách</t>
  </si>
  <si>
    <t>46,4%</t>
  </si>
  <si>
    <t>53,6%</t>
  </si>
  <si>
    <t xml:space="preserve">        BIỂU TỔNG HỢP THÔNG TIN TRÊN BÁO CHÍ TRONG NƯỚC PHẢN ÁNH VỀ TỈNH LẠNG SƠN
 TỪ NGÀY  19 - 21/8/2023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</si>
</sst>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u/>
      <sz val="12"/>
      <color theme="10"/>
      <name val="Times New Roman"/>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4">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1" fillId="0" borderId="1" xfId="1" applyFont="1" applyBorder="1" applyAlignment="1" applyProtection="1">
      <alignment horizontal="center" vertical="center" wrapText="1"/>
    </xf>
    <xf numFmtId="0" fontId="14" fillId="0" borderId="0" xfId="0" applyFont="1"/>
    <xf numFmtId="0" fontId="6" fillId="5" borderId="1" xfId="0" applyFont="1" applyFill="1" applyBorder="1" applyAlignment="1">
      <alignment horizontal="center" vertic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0" fillId="0" borderId="2" xfId="1" applyBorder="1" applyAlignment="1" applyProtection="1">
      <alignment horizontal="center" wrapText="1"/>
    </xf>
    <xf numFmtId="0" fontId="10" fillId="0" borderId="2" xfId="1" applyBorder="1" applyAlignment="1" applyProtection="1">
      <alignment horizontal="center" vertical="center" wrapText="1"/>
    </xf>
    <xf numFmtId="0" fontId="15" fillId="0" borderId="2" xfId="1" applyFont="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s://tienphong.vn/dau-gia-hon-200-trieu-dongqua-na-post1561639.tpo" TargetMode="External"/><Relationship Id="rId13" Type="http://schemas.openxmlformats.org/officeDocument/2006/relationships/hyperlink" Target="https://suckhoedoisong.vn/bi-csgt-giu-xe-bi-phuong-tien-di-lai-nam-thanh-nien-tien-tay-trom-xe-may-169230819182950335.htm" TargetMode="External"/><Relationship Id="rId18" Type="http://schemas.openxmlformats.org/officeDocument/2006/relationships/hyperlink" Target="https://congthuong.vn/hon-200-trieu-mot-qua-na-doanh-nghiep-nao-trung-dau-gia-267708.html" TargetMode="External"/><Relationship Id="rId26" Type="http://schemas.openxmlformats.org/officeDocument/2006/relationships/hyperlink" Target="http://tapchigiaothong.vn/chuan-bi-khoi-cong-du-an-nang-cap-ql4b-gan-2300-ty-dong-qua-lang-son-18323082113505439.htm" TargetMode="External"/><Relationship Id="rId3" Type="http://schemas.openxmlformats.org/officeDocument/2006/relationships/hyperlink" Target="https://nhandan.vn/lang-son-hoc-tap-trien-khai-tac-pham-cua-tong-bi-thu-nguyen-phu-trong-post768044.html" TargetMode="External"/><Relationship Id="rId21" Type="http://schemas.openxmlformats.org/officeDocument/2006/relationships/hyperlink" Target="https://baodantoc.vn/trien-khai-chuong-trinh-mtqg-1719-o-chi-lang-lang-son-lap-day-vung-trung-ve-tiep-can-phap-luat-1692068687715.htm" TargetMode="External"/><Relationship Id="rId7" Type="http://schemas.openxmlformats.org/officeDocument/2006/relationships/hyperlink" Target="https://doanhnghiepkinhtexanh.vn/dau-gia-6-qua-na-thu-duoc-670-trieu-dong-a17921.html" TargetMode="External"/><Relationship Id="rId12" Type="http://schemas.openxmlformats.org/officeDocument/2006/relationships/hyperlink" Target="https://vietnamnet.vn/2-qua-na-duoc-dau-gia-hon-400-trieu-2179505.html" TargetMode="External"/><Relationship Id="rId17" Type="http://schemas.openxmlformats.org/officeDocument/2006/relationships/hyperlink" Target="http://vanhoaonline.com.vn/kinh-te/artmid/462/articleid/68029/lang-son-quang-ba-tieu-thu-na-va-cac-san-pham-ocop-chi-lang" TargetMode="External"/><Relationship Id="rId25" Type="http://schemas.openxmlformats.org/officeDocument/2006/relationships/hyperlink" Target="https://baotainguyenmoitruong.vn/lang-son-keu-goi-thay-doi-thoi-quen-su-dung-tui-nilon-kho-phan-huy-362223.html" TargetMode="External"/><Relationship Id="rId2" Type="http://schemas.openxmlformats.org/officeDocument/2006/relationships/hyperlink" Target="https://nguonluc.com.vn/dieu-dong-bo-nhiem-nhan-su-tai-binh-thuan-va-lang-son-a12176.html" TargetMode="External"/><Relationship Id="rId16" Type="http://schemas.openxmlformats.org/officeDocument/2006/relationships/hyperlink" Target="https://danviet.vn/bi-csgt-giu-phuong-tien-vi-vi-pham-nam-thanh-nien-trom-xe-may-de-di-20230819234218303.htm" TargetMode="External"/><Relationship Id="rId20" Type="http://schemas.openxmlformats.org/officeDocument/2006/relationships/hyperlink" Target="https://nongnghiep.vn/qua-na-dai-chi-lang-duoc-dau-gia-220-trieu-dong-d359632.html" TargetMode="External"/><Relationship Id="rId1" Type="http://schemas.openxmlformats.org/officeDocument/2006/relationships/hyperlink" Target="https://chatluongvacuocsong.vn/ngan-chan-15-tan-mong-gio-lon-khong-ro-nguon-goc-luu-thong-tren-thi-truong-d107400.html" TargetMode="External"/><Relationship Id="rId6" Type="http://schemas.openxmlformats.org/officeDocument/2006/relationships/hyperlink" Target="https://baodautu.vn/du-an-ppp-cao-toc-huu-nghi---chi-lang-loay-hoay-khac-nhap-khac-xuat-d196585.html" TargetMode="External"/><Relationship Id="rId11" Type="http://schemas.openxmlformats.org/officeDocument/2006/relationships/hyperlink" Target="https://nhandan.vn/tuyen-truyen-phap-luat-cho-nguoi-dan-tai-cac-cua-khau-o-lang-son-post768180.html" TargetMode="External"/><Relationship Id="rId24" Type="http://schemas.openxmlformats.org/officeDocument/2006/relationships/hyperlink" Target="https://mekongasean.vn/lang-son-mot-qua-na-dai-duoc-dau-gia-220-trieu-dong-post25887.html" TargetMode="External"/><Relationship Id="rId5" Type="http://schemas.openxmlformats.org/officeDocument/2006/relationships/hyperlink" Target="https://www.vietnamplus.vn/lang-son-quang-ba-tieu-thu-na-va-cac-san-pham-ocop-chi-lang/889965.vnp" TargetMode="External"/><Relationship Id="rId15" Type="http://schemas.openxmlformats.org/officeDocument/2006/relationships/hyperlink" Target="https://thuonghieusanpham.vn/xuat-hien-qua-na-dai-chi-lang-duoc-dau-gia-220-trieu-dong-61393.html" TargetMode="External"/><Relationship Id="rId23" Type="http://schemas.openxmlformats.org/officeDocument/2006/relationships/hyperlink" Target="https://baotainguyenmoitruong.vn/lang-son-tap-trung-hoan-thien-co-so-ha-tang-vung-cong-vien-dia-chat-362225.html" TargetMode="External"/><Relationship Id="rId28" Type="http://schemas.openxmlformats.org/officeDocument/2006/relationships/printerSettings" Target="../printerSettings/printerSettings1.bin"/><Relationship Id="rId10" Type="http://schemas.openxmlformats.org/officeDocument/2006/relationships/hyperlink" Target="https://dantri.com.vn/phap-luat/bi-csgt-giu-phuong-tien-thanh-nien-trom-xe-may-de-di-20230819151012785.htm" TargetMode="External"/><Relationship Id="rId19" Type="http://schemas.openxmlformats.org/officeDocument/2006/relationships/hyperlink" Target="https://baophapluat.vn/lang-son-na-chi-lang-duoc-gia-post485220.html" TargetMode="External"/><Relationship Id="rId4" Type="http://schemas.openxmlformats.org/officeDocument/2006/relationships/hyperlink" Target="https://dangcongsan.vn/xay-dung-xa-hoi-an-toan-truoc-thien-tai/lang-son-no-luc-cai-thien-nang-hang-chi-so-xanh-cap-tinh-644509.html" TargetMode="External"/><Relationship Id="rId9" Type="http://schemas.openxmlformats.org/officeDocument/2006/relationships/hyperlink" Target="https://kinhtenongthon.vn/58169_Lang-Son-Quang-ba-tieu-thu-na-va-cac-san-pham-OCOP-Chi-Lang.html" TargetMode="External"/><Relationship Id="rId14" Type="http://schemas.openxmlformats.org/officeDocument/2006/relationships/hyperlink" Target="https://congthuong.vn/day-manh-quang-ba-tieu-thu-san-pham-na-chi-lang-267681.html" TargetMode="External"/><Relationship Id="rId22" Type="http://schemas.openxmlformats.org/officeDocument/2006/relationships/hyperlink" Target="https://vietnamnet.vn/loai-na-dau-gia-100-trieu-qua-truoc-phai-chat-bo-nay-gioi-sanh-an-lung-mua-2179745.html" TargetMode="External"/><Relationship Id="rId27" Type="http://schemas.openxmlformats.org/officeDocument/2006/relationships/hyperlink" Target="https://kienthuc.net.vn/kinh-doanh/lang-son-dau-gia-hon-200-trieu-dong-mot-qua-na-189085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zoomScaleNormal="100" workbookViewId="0">
      <selection activeCell="L8" sqref="L8"/>
    </sheetView>
  </sheetViews>
  <sheetFormatPr defaultColWidth="9.140625" defaultRowHeight="15" x14ac:dyDescent="0.25"/>
  <cols>
    <col min="1" max="1" width="6.28515625" style="1" customWidth="1"/>
    <col min="2" max="2" width="30.285156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8" t="s">
        <v>91</v>
      </c>
      <c r="C1" s="28"/>
      <c r="D1" s="28"/>
      <c r="E1" s="28"/>
      <c r="F1" s="28"/>
      <c r="G1" s="28"/>
      <c r="H1" s="9"/>
    </row>
    <row r="2" spans="1:8" ht="16.5" customHeight="1" thickBot="1" x14ac:dyDescent="0.3">
      <c r="A2" s="8"/>
      <c r="B2" s="8"/>
      <c r="C2" s="8"/>
      <c r="D2" s="8"/>
      <c r="E2" s="8"/>
      <c r="F2" s="8"/>
      <c r="G2" s="10"/>
      <c r="H2" s="8"/>
    </row>
    <row r="3" spans="1:8" s="2" customFormat="1" ht="25.5" customHeight="1" thickTop="1" thickBot="1" x14ac:dyDescent="0.3">
      <c r="A3" s="29" t="s">
        <v>0</v>
      </c>
      <c r="B3" s="29"/>
      <c r="C3" s="5" t="s">
        <v>6</v>
      </c>
      <c r="D3" s="6" t="s">
        <v>89</v>
      </c>
      <c r="E3" s="7" t="s">
        <v>8</v>
      </c>
      <c r="F3" s="12" t="s">
        <v>90</v>
      </c>
      <c r="G3" s="11" t="s">
        <v>7</v>
      </c>
      <c r="H3" s="13">
        <v>0</v>
      </c>
    </row>
    <row r="4" spans="1:8" ht="20.25" customHeight="1" thickTop="1" x14ac:dyDescent="0.25">
      <c r="A4" s="22" t="s">
        <v>1</v>
      </c>
      <c r="B4" s="22" t="s">
        <v>2</v>
      </c>
      <c r="C4" s="30" t="s">
        <v>3</v>
      </c>
      <c r="D4" s="30"/>
      <c r="E4" s="30" t="s">
        <v>4</v>
      </c>
      <c r="F4" s="30"/>
      <c r="G4" s="31" t="s">
        <v>5</v>
      </c>
      <c r="H4" s="32"/>
    </row>
    <row r="5" spans="1:8" s="15" customFormat="1" ht="45" customHeight="1" x14ac:dyDescent="0.25">
      <c r="A5" s="14">
        <v>1</v>
      </c>
      <c r="B5" s="20" t="s">
        <v>12</v>
      </c>
      <c r="C5" s="23" t="s">
        <v>13</v>
      </c>
      <c r="D5" s="24"/>
      <c r="E5" s="25" t="s">
        <v>11</v>
      </c>
      <c r="F5" s="26"/>
      <c r="G5" s="27" t="s">
        <v>9</v>
      </c>
      <c r="H5" s="26"/>
    </row>
    <row r="6" spans="1:8" s="15" customFormat="1" ht="45" customHeight="1" x14ac:dyDescent="0.25">
      <c r="A6" s="14">
        <f>A5+1</f>
        <v>2</v>
      </c>
      <c r="B6" s="14" t="s">
        <v>15</v>
      </c>
      <c r="C6" s="27" t="s">
        <v>16</v>
      </c>
      <c r="D6" s="26"/>
      <c r="E6" s="25" t="s">
        <v>14</v>
      </c>
      <c r="F6" s="26"/>
      <c r="G6" s="27"/>
      <c r="H6" s="26"/>
    </row>
    <row r="7" spans="1:8" s="21" customFormat="1" ht="45" customHeight="1" x14ac:dyDescent="0.25">
      <c r="A7" s="18">
        <f t="shared" ref="A7:A31" si="0">A6+1</f>
        <v>3</v>
      </c>
      <c r="B7" s="18" t="s">
        <v>18</v>
      </c>
      <c r="C7" s="33" t="s">
        <v>19</v>
      </c>
      <c r="D7" s="34"/>
      <c r="E7" s="37" t="s">
        <v>17</v>
      </c>
      <c r="F7" s="36"/>
      <c r="G7" s="35" t="s">
        <v>9</v>
      </c>
      <c r="H7" s="36"/>
    </row>
    <row r="8" spans="1:8" s="15" customFormat="1" ht="45" customHeight="1" x14ac:dyDescent="0.25">
      <c r="A8" s="14">
        <f t="shared" si="0"/>
        <v>4</v>
      </c>
      <c r="B8" s="14" t="s">
        <v>21</v>
      </c>
      <c r="C8" s="27" t="s">
        <v>22</v>
      </c>
      <c r="D8" s="26"/>
      <c r="E8" s="25" t="s">
        <v>20</v>
      </c>
      <c r="F8" s="26"/>
      <c r="G8" s="27"/>
      <c r="H8" s="26"/>
    </row>
    <row r="9" spans="1:8" s="21" customFormat="1" ht="45.75" customHeight="1" x14ac:dyDescent="0.25">
      <c r="A9" s="18">
        <f t="shared" si="0"/>
        <v>5</v>
      </c>
      <c r="B9" s="18" t="s">
        <v>24</v>
      </c>
      <c r="C9" s="33" t="s">
        <v>25</v>
      </c>
      <c r="D9" s="34"/>
      <c r="E9" s="37" t="s">
        <v>23</v>
      </c>
      <c r="F9" s="36"/>
      <c r="G9" s="35" t="s">
        <v>9</v>
      </c>
      <c r="H9" s="36"/>
    </row>
    <row r="10" spans="1:8" s="15" customFormat="1" ht="45.75" customHeight="1" x14ac:dyDescent="0.25">
      <c r="A10" s="14">
        <f t="shared" si="0"/>
        <v>6</v>
      </c>
      <c r="B10" s="14" t="s">
        <v>27</v>
      </c>
      <c r="C10" s="27" t="s">
        <v>28</v>
      </c>
      <c r="D10" s="26"/>
      <c r="E10" s="25" t="s">
        <v>26</v>
      </c>
      <c r="F10" s="26"/>
      <c r="G10" s="27"/>
      <c r="H10" s="26"/>
    </row>
    <row r="11" spans="1:8" s="19" customFormat="1" ht="42.75" customHeight="1" x14ac:dyDescent="0.25">
      <c r="A11" s="18">
        <f t="shared" si="0"/>
        <v>7</v>
      </c>
      <c r="B11" s="18" t="s">
        <v>30</v>
      </c>
      <c r="C11" s="35" t="s">
        <v>31</v>
      </c>
      <c r="D11" s="36"/>
      <c r="E11" s="37" t="s">
        <v>29</v>
      </c>
      <c r="F11" s="36"/>
      <c r="G11" s="35"/>
      <c r="H11" s="36"/>
    </row>
    <row r="12" spans="1:8" s="19" customFormat="1" ht="45.75" customHeight="1" x14ac:dyDescent="0.25">
      <c r="A12" s="18">
        <f t="shared" si="0"/>
        <v>8</v>
      </c>
      <c r="B12" s="18" t="s">
        <v>33</v>
      </c>
      <c r="C12" s="35" t="s">
        <v>34</v>
      </c>
      <c r="D12" s="36"/>
      <c r="E12" s="42" t="s">
        <v>32</v>
      </c>
      <c r="F12" s="36"/>
      <c r="G12" s="35" t="s">
        <v>9</v>
      </c>
      <c r="H12" s="36"/>
    </row>
    <row r="13" spans="1:8" s="19" customFormat="1" ht="45.75" customHeight="1" x14ac:dyDescent="0.25">
      <c r="A13" s="18">
        <f t="shared" si="0"/>
        <v>9</v>
      </c>
      <c r="B13" s="18" t="s">
        <v>24</v>
      </c>
      <c r="C13" s="33" t="s">
        <v>25</v>
      </c>
      <c r="D13" s="34"/>
      <c r="E13" s="37" t="s">
        <v>35</v>
      </c>
      <c r="F13" s="36"/>
      <c r="G13" s="35"/>
      <c r="H13" s="36"/>
    </row>
    <row r="14" spans="1:8" s="17" customFormat="1" ht="45.75" customHeight="1" x14ac:dyDescent="0.25">
      <c r="A14" s="14">
        <f t="shared" si="0"/>
        <v>10</v>
      </c>
      <c r="B14" s="14" t="s">
        <v>38</v>
      </c>
      <c r="C14" s="27" t="s">
        <v>37</v>
      </c>
      <c r="D14" s="26"/>
      <c r="E14" s="40" t="s">
        <v>36</v>
      </c>
      <c r="F14" s="39"/>
      <c r="G14" s="27"/>
      <c r="H14" s="26"/>
    </row>
    <row r="15" spans="1:8" s="17" customFormat="1" ht="45.75" customHeight="1" x14ac:dyDescent="0.25">
      <c r="A15" s="14">
        <f t="shared" si="0"/>
        <v>11</v>
      </c>
      <c r="B15" s="14" t="s">
        <v>40</v>
      </c>
      <c r="C15" s="27" t="s">
        <v>41</v>
      </c>
      <c r="D15" s="26"/>
      <c r="E15" s="40" t="s">
        <v>39</v>
      </c>
      <c r="F15" s="39"/>
      <c r="G15" s="27" t="s">
        <v>9</v>
      </c>
      <c r="H15" s="26"/>
    </row>
    <row r="16" spans="1:8" s="19" customFormat="1" ht="45" customHeight="1" x14ac:dyDescent="0.25">
      <c r="A16" s="18">
        <f t="shared" si="0"/>
        <v>12</v>
      </c>
      <c r="B16" s="18" t="s">
        <v>43</v>
      </c>
      <c r="C16" s="35" t="s">
        <v>44</v>
      </c>
      <c r="D16" s="36"/>
      <c r="E16" s="37" t="s">
        <v>42</v>
      </c>
      <c r="F16" s="36"/>
      <c r="G16" s="35" t="s">
        <v>9</v>
      </c>
      <c r="H16" s="36"/>
    </row>
    <row r="17" spans="1:8" s="17" customFormat="1" ht="44.25" customHeight="1" x14ac:dyDescent="0.25">
      <c r="A17" s="14">
        <f t="shared" si="0"/>
        <v>13</v>
      </c>
      <c r="B17" s="14" t="s">
        <v>46</v>
      </c>
      <c r="C17" s="38" t="s">
        <v>47</v>
      </c>
      <c r="D17" s="39"/>
      <c r="E17" s="40" t="s">
        <v>45</v>
      </c>
      <c r="F17" s="39"/>
      <c r="G17" s="27"/>
      <c r="H17" s="26"/>
    </row>
    <row r="18" spans="1:8" s="19" customFormat="1" ht="45.75" customHeight="1" x14ac:dyDescent="0.25">
      <c r="A18" s="18">
        <f t="shared" si="0"/>
        <v>14</v>
      </c>
      <c r="B18" s="18" t="s">
        <v>49</v>
      </c>
      <c r="C18" s="35" t="s">
        <v>50</v>
      </c>
      <c r="D18" s="36"/>
      <c r="E18" s="37" t="s">
        <v>48</v>
      </c>
      <c r="F18" s="36"/>
      <c r="G18" s="35"/>
      <c r="H18" s="36"/>
    </row>
    <row r="19" spans="1:8" s="19" customFormat="1" ht="45" customHeight="1" x14ac:dyDescent="0.25">
      <c r="A19" s="18">
        <f t="shared" si="0"/>
        <v>15</v>
      </c>
      <c r="B19" s="18" t="s">
        <v>52</v>
      </c>
      <c r="C19" s="33" t="s">
        <v>53</v>
      </c>
      <c r="D19" s="34"/>
      <c r="E19" s="37" t="s">
        <v>51</v>
      </c>
      <c r="F19" s="36"/>
      <c r="G19" s="35"/>
      <c r="H19" s="36"/>
    </row>
    <row r="20" spans="1:8" s="17" customFormat="1" ht="45" customHeight="1" x14ac:dyDescent="0.25">
      <c r="A20" s="14">
        <f t="shared" si="0"/>
        <v>16</v>
      </c>
      <c r="B20" s="14" t="s">
        <v>55</v>
      </c>
      <c r="C20" s="27" t="s">
        <v>56</v>
      </c>
      <c r="D20" s="26"/>
      <c r="E20" s="40" t="s">
        <v>54</v>
      </c>
      <c r="F20" s="39"/>
      <c r="G20" s="27" t="s">
        <v>9</v>
      </c>
      <c r="H20" s="26"/>
    </row>
    <row r="21" spans="1:8" s="19" customFormat="1" ht="45.75" customHeight="1" x14ac:dyDescent="0.25">
      <c r="A21" s="18">
        <f t="shared" si="0"/>
        <v>17</v>
      </c>
      <c r="B21" s="18" t="s">
        <v>24</v>
      </c>
      <c r="C21" s="35" t="s">
        <v>58</v>
      </c>
      <c r="D21" s="36"/>
      <c r="E21" s="41" t="s">
        <v>57</v>
      </c>
      <c r="F21" s="34"/>
      <c r="G21" s="35" t="s">
        <v>9</v>
      </c>
      <c r="H21" s="36"/>
    </row>
    <row r="22" spans="1:8" s="17" customFormat="1" ht="45.75" customHeight="1" x14ac:dyDescent="0.25">
      <c r="A22" s="14">
        <f t="shared" si="0"/>
        <v>18</v>
      </c>
      <c r="B22" s="14" t="s">
        <v>60</v>
      </c>
      <c r="C22" s="27" t="s">
        <v>61</v>
      </c>
      <c r="D22" s="26"/>
      <c r="E22" s="25" t="s">
        <v>59</v>
      </c>
      <c r="F22" s="26"/>
      <c r="G22" s="27"/>
      <c r="H22" s="26"/>
    </row>
    <row r="23" spans="1:8" s="19" customFormat="1" ht="44.25" customHeight="1" x14ac:dyDescent="0.25">
      <c r="A23" s="18">
        <f t="shared" si="0"/>
        <v>19</v>
      </c>
      <c r="B23" s="18" t="s">
        <v>63</v>
      </c>
      <c r="C23" s="35" t="s">
        <v>64</v>
      </c>
      <c r="D23" s="36"/>
      <c r="E23" s="37" t="s">
        <v>62</v>
      </c>
      <c r="F23" s="36"/>
      <c r="G23" s="35"/>
      <c r="H23" s="36"/>
    </row>
    <row r="24" spans="1:8" s="19" customFormat="1" ht="45" customHeight="1" x14ac:dyDescent="0.25">
      <c r="A24" s="18">
        <f t="shared" si="0"/>
        <v>20</v>
      </c>
      <c r="B24" s="18" t="s">
        <v>66</v>
      </c>
      <c r="C24" s="35" t="s">
        <v>67</v>
      </c>
      <c r="D24" s="36"/>
      <c r="E24" s="37" t="s">
        <v>65</v>
      </c>
      <c r="F24" s="36"/>
      <c r="G24" s="35"/>
      <c r="H24" s="36"/>
    </row>
    <row r="25" spans="1:8" s="17" customFormat="1" ht="44.25" customHeight="1" x14ac:dyDescent="0.25">
      <c r="A25" s="14">
        <f t="shared" si="0"/>
        <v>21</v>
      </c>
      <c r="B25" s="14" t="s">
        <v>69</v>
      </c>
      <c r="C25" s="38" t="s">
        <v>70</v>
      </c>
      <c r="D25" s="39"/>
      <c r="E25" s="25" t="s">
        <v>68</v>
      </c>
      <c r="F25" s="26"/>
      <c r="G25" s="27" t="s">
        <v>10</v>
      </c>
      <c r="H25" s="26"/>
    </row>
    <row r="26" spans="1:8" s="19" customFormat="1" ht="45.75" customHeight="1" x14ac:dyDescent="0.25">
      <c r="A26" s="18">
        <f t="shared" si="0"/>
        <v>22</v>
      </c>
      <c r="B26" s="18" t="s">
        <v>72</v>
      </c>
      <c r="C26" s="33" t="s">
        <v>73</v>
      </c>
      <c r="D26" s="34"/>
      <c r="E26" s="37" t="s">
        <v>71</v>
      </c>
      <c r="F26" s="36"/>
      <c r="G26" s="35" t="s">
        <v>9</v>
      </c>
      <c r="H26" s="36"/>
    </row>
    <row r="27" spans="1:8" s="17" customFormat="1" ht="44.25" customHeight="1" x14ac:dyDescent="0.25">
      <c r="A27" s="14">
        <f t="shared" si="0"/>
        <v>23</v>
      </c>
      <c r="B27" s="14" t="s">
        <v>75</v>
      </c>
      <c r="C27" s="27" t="s">
        <v>76</v>
      </c>
      <c r="D27" s="26"/>
      <c r="E27" s="40" t="s">
        <v>74</v>
      </c>
      <c r="F27" s="39"/>
      <c r="G27" s="27" t="s">
        <v>9</v>
      </c>
      <c r="H27" s="26"/>
    </row>
    <row r="28" spans="1:8" s="17" customFormat="1" ht="45.75" customHeight="1" x14ac:dyDescent="0.25">
      <c r="A28" s="14">
        <f t="shared" si="0"/>
        <v>24</v>
      </c>
      <c r="B28" s="14" t="s">
        <v>78</v>
      </c>
      <c r="C28" s="27" t="s">
        <v>79</v>
      </c>
      <c r="D28" s="26"/>
      <c r="E28" s="25" t="s">
        <v>77</v>
      </c>
      <c r="F28" s="26"/>
      <c r="G28" s="27"/>
      <c r="H28" s="26"/>
    </row>
    <row r="29" spans="1:8" s="17" customFormat="1" ht="42" customHeight="1" x14ac:dyDescent="0.25">
      <c r="A29" s="14">
        <f t="shared" si="0"/>
        <v>25</v>
      </c>
      <c r="B29" s="14" t="s">
        <v>81</v>
      </c>
      <c r="C29" s="27" t="s">
        <v>82</v>
      </c>
      <c r="D29" s="26"/>
      <c r="E29" s="25" t="s">
        <v>80</v>
      </c>
      <c r="F29" s="26"/>
      <c r="G29" s="27" t="s">
        <v>9</v>
      </c>
      <c r="H29" s="26"/>
    </row>
    <row r="30" spans="1:8" s="17" customFormat="1" ht="44.25" customHeight="1" x14ac:dyDescent="0.25">
      <c r="A30" s="14">
        <f t="shared" si="0"/>
        <v>26</v>
      </c>
      <c r="B30" s="14" t="s">
        <v>84</v>
      </c>
      <c r="C30" s="27" t="s">
        <v>85</v>
      </c>
      <c r="D30" s="26"/>
      <c r="E30" s="40" t="s">
        <v>83</v>
      </c>
      <c r="F30" s="39"/>
      <c r="G30" s="27"/>
      <c r="H30" s="26"/>
    </row>
    <row r="31" spans="1:8" s="19" customFormat="1" ht="48" customHeight="1" x14ac:dyDescent="0.25">
      <c r="A31" s="18">
        <f t="shared" si="0"/>
        <v>27</v>
      </c>
      <c r="B31" s="18" t="s">
        <v>87</v>
      </c>
      <c r="C31" s="35" t="s">
        <v>88</v>
      </c>
      <c r="D31" s="36"/>
      <c r="E31" s="43" t="s">
        <v>86</v>
      </c>
      <c r="F31" s="34"/>
      <c r="G31" s="35"/>
      <c r="H31" s="36"/>
    </row>
  </sheetData>
  <mergeCells count="86">
    <mergeCell ref="C31:D31"/>
    <mergeCell ref="E31:F31"/>
    <mergeCell ref="G31:H31"/>
    <mergeCell ref="C29:D29"/>
    <mergeCell ref="E29:F29"/>
    <mergeCell ref="G29:H29"/>
    <mergeCell ref="C30:D30"/>
    <mergeCell ref="E30:F30"/>
    <mergeCell ref="G30:H30"/>
    <mergeCell ref="C25:D25"/>
    <mergeCell ref="E25:F25"/>
    <mergeCell ref="G25:H25"/>
    <mergeCell ref="C28:D28"/>
    <mergeCell ref="E28:F28"/>
    <mergeCell ref="G28:H28"/>
    <mergeCell ref="C26:D26"/>
    <mergeCell ref="E26:F26"/>
    <mergeCell ref="G26:H26"/>
    <mergeCell ref="C27:D27"/>
    <mergeCell ref="E27:F27"/>
    <mergeCell ref="G27:H27"/>
    <mergeCell ref="C24:D24"/>
    <mergeCell ref="C22:D22"/>
    <mergeCell ref="E22:F22"/>
    <mergeCell ref="G22:H22"/>
    <mergeCell ref="C23:D23"/>
    <mergeCell ref="E23:F23"/>
    <mergeCell ref="G23:H23"/>
    <mergeCell ref="E24:F24"/>
    <mergeCell ref="G24:H24"/>
    <mergeCell ref="C12:D12"/>
    <mergeCell ref="E12:F12"/>
    <mergeCell ref="G12:H12"/>
    <mergeCell ref="C15:D15"/>
    <mergeCell ref="E14:F14"/>
    <mergeCell ref="G14:H14"/>
    <mergeCell ref="C20:D20"/>
    <mergeCell ref="E20:F20"/>
    <mergeCell ref="G20:H20"/>
    <mergeCell ref="C21:D21"/>
    <mergeCell ref="E21:F21"/>
    <mergeCell ref="G21:H21"/>
    <mergeCell ref="G15:H15"/>
    <mergeCell ref="C13:D13"/>
    <mergeCell ref="E13:F13"/>
    <mergeCell ref="G13:H13"/>
    <mergeCell ref="C14:D14"/>
    <mergeCell ref="E11:F11"/>
    <mergeCell ref="C16:D16"/>
    <mergeCell ref="E16:F16"/>
    <mergeCell ref="G16:H16"/>
    <mergeCell ref="C19:D19"/>
    <mergeCell ref="E19:F19"/>
    <mergeCell ref="G19:H19"/>
    <mergeCell ref="C17:D17"/>
    <mergeCell ref="E17:F17"/>
    <mergeCell ref="G17:H17"/>
    <mergeCell ref="C18:D18"/>
    <mergeCell ref="E18:F18"/>
    <mergeCell ref="G18:H18"/>
    <mergeCell ref="G11:H11"/>
    <mergeCell ref="C11:D11"/>
    <mergeCell ref="E15:F15"/>
    <mergeCell ref="C9:D9"/>
    <mergeCell ref="E10:F10"/>
    <mergeCell ref="G8:H8"/>
    <mergeCell ref="E6:F6"/>
    <mergeCell ref="G6:H6"/>
    <mergeCell ref="G7:H7"/>
    <mergeCell ref="C7:D7"/>
    <mergeCell ref="C6:D6"/>
    <mergeCell ref="E7:F7"/>
    <mergeCell ref="C8:D8"/>
    <mergeCell ref="E8:F8"/>
    <mergeCell ref="G9:H9"/>
    <mergeCell ref="C10:D10"/>
    <mergeCell ref="E9:F9"/>
    <mergeCell ref="G10:H10"/>
    <mergeCell ref="C5:D5"/>
    <mergeCell ref="E5:F5"/>
    <mergeCell ref="G5:H5"/>
    <mergeCell ref="B1:G1"/>
    <mergeCell ref="A3:B3"/>
    <mergeCell ref="C4:D4"/>
    <mergeCell ref="E4:F4"/>
    <mergeCell ref="G4:H4"/>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s>
  <pageMargins left="0.5" right="0.25" top="0.49803149600000002" bottom="0.49803149600000002" header="0.31496062992126" footer="0.31496062992126"/>
  <pageSetup paperSize="9" orientation="landscape"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2023-08-21T09:24:08Z</dcterms:modified>
</cp:coreProperties>
</file>